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6110_金沢マラソン推進課\2月13日～共有フォルダ移行作業\H25～組織委員会\R8(2026)\☆ボランティア\01 名簿→配置、案内文生成\"/>
    </mc:Choice>
  </mc:AlternateContent>
  <xr:revisionPtr revIDLastSave="0" documentId="13_ncr:1_{CF5BE64F-D678-491F-84D0-1AB285FE9E7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グループ・団体について" sheetId="31" r:id="rId1"/>
    <sheet name="参加メンバーについて" sheetId="32" r:id="rId2"/>
    <sheet name="事務局用データ" sheetId="29" state="hidden" r:id="rId3"/>
    <sheet name="プルダウンリスト" sheetId="3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2" l="1"/>
  <c r="C9" i="31" s="1"/>
  <c r="C7" i="31" s="1"/>
  <c r="E3" i="32"/>
  <c r="D3" i="32"/>
  <c r="C3" i="32"/>
  <c r="AG22" i="29"/>
  <c r="AH22" i="29"/>
  <c r="AJ22" i="29"/>
  <c r="AG24" i="29"/>
  <c r="AH24" i="29"/>
  <c r="AL24" i="29"/>
  <c r="AG26" i="29"/>
  <c r="AK26" i="29"/>
  <c r="AL26" i="29"/>
  <c r="AH27" i="29"/>
  <c r="AJ28" i="29"/>
  <c r="AK28" i="29"/>
  <c r="AL28" i="29"/>
  <c r="AI29" i="29"/>
  <c r="AH30" i="29"/>
  <c r="AK30" i="29"/>
  <c r="AL30" i="29"/>
  <c r="AG32" i="29"/>
  <c r="AH32" i="29"/>
  <c r="AJ32" i="29"/>
  <c r="AL32" i="29"/>
  <c r="AG34" i="29"/>
  <c r="AH34" i="29"/>
  <c r="AJ34" i="29"/>
  <c r="AK34" i="29"/>
  <c r="AG36" i="29"/>
  <c r="AH36" i="29"/>
  <c r="AJ36" i="29"/>
  <c r="AK36" i="29"/>
  <c r="AG38" i="29"/>
  <c r="AH38" i="29"/>
  <c r="AJ38" i="29"/>
  <c r="AH39" i="29"/>
  <c r="AG40" i="29"/>
  <c r="AH40" i="29"/>
  <c r="AL40" i="29"/>
  <c r="AI41" i="29"/>
  <c r="AK42" i="29"/>
  <c r="AL42" i="29"/>
  <c r="AJ43" i="29"/>
  <c r="AJ44" i="29"/>
  <c r="AL44" i="29"/>
  <c r="AH46" i="29"/>
  <c r="AJ46" i="29"/>
  <c r="AK46" i="29"/>
  <c r="AG48" i="29"/>
  <c r="AH48" i="29"/>
  <c r="AJ48" i="29"/>
  <c r="AK48" i="29"/>
  <c r="AL48" i="29"/>
  <c r="AG50" i="29"/>
  <c r="AH50" i="29"/>
  <c r="AJ50" i="29"/>
  <c r="AK50" i="29"/>
  <c r="AL50" i="29"/>
  <c r="AG52" i="29"/>
  <c r="AH52" i="29"/>
  <c r="AJ52" i="29"/>
  <c r="AK52" i="29"/>
  <c r="AI53" i="29"/>
  <c r="AH54" i="29"/>
  <c r="AJ54" i="29"/>
  <c r="AJ55" i="29"/>
  <c r="AG56" i="29"/>
  <c r="AL56" i="29"/>
  <c r="AL57" i="29"/>
  <c r="AG58" i="29"/>
  <c r="AK58" i="29"/>
  <c r="AJ60" i="29"/>
  <c r="AK60" i="29"/>
  <c r="AL60" i="29"/>
  <c r="AH62" i="29"/>
  <c r="AJ62" i="29"/>
  <c r="AK62" i="29"/>
  <c r="AL62" i="29"/>
  <c r="AG64" i="29"/>
  <c r="AH64" i="29"/>
  <c r="AJ64" i="29"/>
  <c r="AK64" i="29"/>
  <c r="AL64" i="29"/>
  <c r="AH66" i="29"/>
  <c r="AJ66" i="29"/>
  <c r="AK66" i="29"/>
  <c r="AL66" i="29"/>
  <c r="AJ67" i="29"/>
  <c r="AG68" i="29"/>
  <c r="AJ68" i="29"/>
  <c r="AK68" i="29"/>
  <c r="AL69" i="29"/>
  <c r="AG70" i="29"/>
  <c r="AH70" i="29"/>
  <c r="AG72" i="29"/>
  <c r="AH72" i="29"/>
  <c r="AL72" i="29"/>
  <c r="AG74" i="29"/>
  <c r="AK74" i="29"/>
  <c r="AL74" i="29"/>
  <c r="AJ76" i="29"/>
  <c r="AK76" i="29"/>
  <c r="AL76" i="29"/>
  <c r="AH78" i="29"/>
  <c r="AJ78" i="29"/>
  <c r="AK78" i="29"/>
  <c r="AL78" i="29"/>
  <c r="AH79" i="29"/>
  <c r="AG80" i="29"/>
  <c r="AJ80" i="29"/>
  <c r="AK80" i="29"/>
  <c r="AL80" i="29"/>
  <c r="AL81" i="29"/>
  <c r="AG82" i="29"/>
  <c r="AH82" i="29"/>
  <c r="AK82" i="29"/>
  <c r="AL82" i="29"/>
  <c r="AG84" i="29"/>
  <c r="AH84" i="29"/>
  <c r="AJ84" i="29"/>
  <c r="AG86" i="29"/>
  <c r="AH86" i="29"/>
  <c r="AJ86" i="29"/>
  <c r="AG88" i="29"/>
  <c r="AH88" i="29"/>
  <c r="AL88" i="29"/>
  <c r="AG90" i="29"/>
  <c r="AK90" i="29"/>
  <c r="AL90" i="29"/>
  <c r="AH91" i="29"/>
  <c r="AJ92" i="29"/>
  <c r="AK92" i="29"/>
  <c r="AL92" i="29"/>
  <c r="AI93" i="29"/>
  <c r="AH94" i="29"/>
  <c r="AK94" i="29"/>
  <c r="AL94" i="29"/>
  <c r="AG96" i="29"/>
  <c r="AH96" i="29"/>
  <c r="AJ96" i="29"/>
  <c r="AL96" i="29"/>
  <c r="AG98" i="29"/>
  <c r="AH98" i="29"/>
  <c r="AJ98" i="29"/>
  <c r="AK98" i="29"/>
  <c r="AG100" i="29"/>
  <c r="AH100" i="29"/>
  <c r="AJ100" i="29"/>
  <c r="AK100" i="29"/>
  <c r="AL2" i="29"/>
  <c r="AK2" i="29"/>
  <c r="AJ2" i="29"/>
  <c r="AI2" i="29"/>
  <c r="AH2" i="29"/>
  <c r="AG2" i="29"/>
  <c r="Z3" i="29"/>
  <c r="AA3" i="29"/>
  <c r="Z4" i="29"/>
  <c r="AA4" i="29"/>
  <c r="Z5" i="29"/>
  <c r="AA5" i="29"/>
  <c r="Z6" i="29"/>
  <c r="AA6" i="29"/>
  <c r="Z7" i="29"/>
  <c r="AA7" i="29"/>
  <c r="Z8" i="29"/>
  <c r="AA8" i="29"/>
  <c r="Z9" i="29"/>
  <c r="AA9" i="29"/>
  <c r="Z10" i="29"/>
  <c r="AA10" i="29"/>
  <c r="Z11" i="29"/>
  <c r="AA11" i="29"/>
  <c r="Z12" i="29"/>
  <c r="AA12" i="29"/>
  <c r="Z13" i="29"/>
  <c r="AA13" i="29"/>
  <c r="Z14" i="29"/>
  <c r="AA14" i="29"/>
  <c r="Z15" i="29"/>
  <c r="AA15" i="29"/>
  <c r="Z16" i="29"/>
  <c r="AA16" i="29"/>
  <c r="Z17" i="29"/>
  <c r="AA17" i="29"/>
  <c r="Z18" i="29"/>
  <c r="AA18" i="29"/>
  <c r="Z19" i="29"/>
  <c r="AA19" i="29"/>
  <c r="Z20" i="29"/>
  <c r="AA20" i="29"/>
  <c r="Z21" i="29"/>
  <c r="AA21" i="29"/>
  <c r="Z22" i="29"/>
  <c r="AA22" i="29"/>
  <c r="Z23" i="29"/>
  <c r="AA23" i="29"/>
  <c r="Z24" i="29"/>
  <c r="AA24" i="29"/>
  <c r="Z25" i="29"/>
  <c r="AA25" i="29"/>
  <c r="Z26" i="29"/>
  <c r="AA26" i="29"/>
  <c r="Z27" i="29"/>
  <c r="AA27" i="29"/>
  <c r="Z28" i="29"/>
  <c r="AA28" i="29"/>
  <c r="Z29" i="29"/>
  <c r="AA29" i="29"/>
  <c r="Z30" i="29"/>
  <c r="AA30" i="29"/>
  <c r="Z31" i="29"/>
  <c r="AA31" i="29"/>
  <c r="Z32" i="29"/>
  <c r="AA32" i="29"/>
  <c r="Z33" i="29"/>
  <c r="AA33" i="29"/>
  <c r="Z34" i="29"/>
  <c r="AA34" i="29"/>
  <c r="Z35" i="29"/>
  <c r="AA35" i="29"/>
  <c r="Z36" i="29"/>
  <c r="AA36" i="29"/>
  <c r="Z37" i="29"/>
  <c r="AA37" i="29"/>
  <c r="Z38" i="29"/>
  <c r="AA38" i="29"/>
  <c r="Z39" i="29"/>
  <c r="AA39" i="29"/>
  <c r="Z40" i="29"/>
  <c r="AA40" i="29"/>
  <c r="Z41" i="29"/>
  <c r="AA41" i="29"/>
  <c r="Z42" i="29"/>
  <c r="AA42" i="29"/>
  <c r="Z43" i="29"/>
  <c r="AA43" i="29"/>
  <c r="Z44" i="29"/>
  <c r="AA44" i="29"/>
  <c r="Z45" i="29"/>
  <c r="AA45" i="29"/>
  <c r="Z46" i="29"/>
  <c r="AA46" i="29"/>
  <c r="Z47" i="29"/>
  <c r="AA47" i="29"/>
  <c r="Z48" i="29"/>
  <c r="AA48" i="29"/>
  <c r="Z49" i="29"/>
  <c r="AA49" i="29"/>
  <c r="Z50" i="29"/>
  <c r="AA50" i="29"/>
  <c r="Z51" i="29"/>
  <c r="AA51" i="29"/>
  <c r="Z52" i="29"/>
  <c r="AA52" i="29"/>
  <c r="Z53" i="29"/>
  <c r="AA53" i="29"/>
  <c r="Z54" i="29"/>
  <c r="AA54" i="29"/>
  <c r="Z55" i="29"/>
  <c r="AA55" i="29"/>
  <c r="Z56" i="29"/>
  <c r="AA56" i="29"/>
  <c r="Z57" i="29"/>
  <c r="AA57" i="29"/>
  <c r="Z58" i="29"/>
  <c r="AA58" i="29"/>
  <c r="Z59" i="29"/>
  <c r="AA59" i="29"/>
  <c r="Z60" i="29"/>
  <c r="AA60" i="29"/>
  <c r="Z61" i="29"/>
  <c r="AA61" i="29"/>
  <c r="Z62" i="29"/>
  <c r="AA62" i="29"/>
  <c r="Z63" i="29"/>
  <c r="AA63" i="29"/>
  <c r="Z64" i="29"/>
  <c r="AA64" i="29"/>
  <c r="Z65" i="29"/>
  <c r="AA65" i="29"/>
  <c r="Z66" i="29"/>
  <c r="AA66" i="29"/>
  <c r="Z67" i="29"/>
  <c r="AA67" i="29"/>
  <c r="Z68" i="29"/>
  <c r="AA68" i="29"/>
  <c r="Z69" i="29"/>
  <c r="AA69" i="29"/>
  <c r="Z70" i="29"/>
  <c r="AA70" i="29"/>
  <c r="Z71" i="29"/>
  <c r="AA71" i="29"/>
  <c r="Z72" i="29"/>
  <c r="AA72" i="29"/>
  <c r="Z73" i="29"/>
  <c r="AA73" i="29"/>
  <c r="Z74" i="29"/>
  <c r="AA74" i="29"/>
  <c r="Z75" i="29"/>
  <c r="AA75" i="29"/>
  <c r="Z76" i="29"/>
  <c r="AA76" i="29"/>
  <c r="Z77" i="29"/>
  <c r="AA77" i="29"/>
  <c r="Z78" i="29"/>
  <c r="AA78" i="29"/>
  <c r="Z79" i="29"/>
  <c r="AA79" i="29"/>
  <c r="Z80" i="29"/>
  <c r="AA80" i="29"/>
  <c r="Z81" i="29"/>
  <c r="AA81" i="29"/>
  <c r="Z82" i="29"/>
  <c r="AA82" i="29"/>
  <c r="Z83" i="29"/>
  <c r="AA83" i="29"/>
  <c r="Z84" i="29"/>
  <c r="AA84" i="29"/>
  <c r="Z85" i="29"/>
  <c r="AA85" i="29"/>
  <c r="Z86" i="29"/>
  <c r="AA86" i="29"/>
  <c r="Z87" i="29"/>
  <c r="AA87" i="29"/>
  <c r="Z88" i="29"/>
  <c r="AA88" i="29"/>
  <c r="Z89" i="29"/>
  <c r="AA89" i="29"/>
  <c r="Z90" i="29"/>
  <c r="AA90" i="29"/>
  <c r="Z91" i="29"/>
  <c r="AA91" i="29"/>
  <c r="Z92" i="29"/>
  <c r="AA92" i="29"/>
  <c r="Z93" i="29"/>
  <c r="AA93" i="29"/>
  <c r="Z94" i="29"/>
  <c r="AA94" i="29"/>
  <c r="Z95" i="29"/>
  <c r="AA95" i="29"/>
  <c r="Z96" i="29"/>
  <c r="AA96" i="29"/>
  <c r="Z97" i="29"/>
  <c r="AA97" i="29"/>
  <c r="Z98" i="29"/>
  <c r="AA98" i="29"/>
  <c r="Z99" i="29"/>
  <c r="AA99" i="29"/>
  <c r="Z100" i="29"/>
  <c r="AA100" i="29"/>
  <c r="Z101" i="29"/>
  <c r="AA101" i="29"/>
  <c r="AD2" i="29"/>
  <c r="AC2" i="29"/>
  <c r="AB2" i="29"/>
  <c r="A22" i="29"/>
  <c r="A24" i="29"/>
  <c r="A26" i="29"/>
  <c r="A28" i="29"/>
  <c r="A30" i="29"/>
  <c r="A32" i="29"/>
  <c r="A35" i="29"/>
  <c r="A36" i="29"/>
  <c r="A38" i="29"/>
  <c r="A40" i="29"/>
  <c r="A42" i="29"/>
  <c r="A46" i="29"/>
  <c r="A47" i="29"/>
  <c r="A48" i="29"/>
  <c r="A50" i="29"/>
  <c r="A52" i="29"/>
  <c r="A54" i="29"/>
  <c r="A56" i="29"/>
  <c r="A58" i="29"/>
  <c r="A59" i="29"/>
  <c r="A60" i="29"/>
  <c r="A62" i="29"/>
  <c r="A64" i="29"/>
  <c r="A68" i="29"/>
  <c r="A70" i="29"/>
  <c r="A71" i="29"/>
  <c r="A72" i="29"/>
  <c r="A74" i="29"/>
  <c r="A78" i="29"/>
  <c r="A80" i="29"/>
  <c r="A82" i="29"/>
  <c r="A83" i="29"/>
  <c r="A84" i="29"/>
  <c r="A86" i="29"/>
  <c r="A90" i="29"/>
  <c r="A92" i="29"/>
  <c r="A94" i="29"/>
  <c r="A95" i="29"/>
  <c r="A96" i="29"/>
  <c r="C22" i="29"/>
  <c r="C24" i="29"/>
  <c r="C26" i="29"/>
  <c r="C27" i="29"/>
  <c r="C30" i="29"/>
  <c r="C34" i="29"/>
  <c r="C36" i="29"/>
  <c r="C38" i="29"/>
  <c r="C40" i="29"/>
  <c r="C42" i="29"/>
  <c r="C46" i="29"/>
  <c r="C48" i="29"/>
  <c r="C52" i="29"/>
  <c r="C54" i="29"/>
  <c r="C58" i="29"/>
  <c r="C62" i="29"/>
  <c r="C64" i="29"/>
  <c r="C66" i="29"/>
  <c r="C70" i="29"/>
  <c r="C72" i="29"/>
  <c r="C74" i="29"/>
  <c r="C76" i="29"/>
  <c r="C78" i="29"/>
  <c r="C84" i="29"/>
  <c r="C86" i="29"/>
  <c r="C88" i="29"/>
  <c r="C90" i="29"/>
  <c r="C96" i="29"/>
  <c r="C98" i="29"/>
  <c r="C100" i="29"/>
  <c r="D22" i="29"/>
  <c r="E24" i="29"/>
  <c r="D26" i="29"/>
  <c r="E26" i="29"/>
  <c r="D27" i="29"/>
  <c r="E28" i="29"/>
  <c r="E30" i="29"/>
  <c r="D32" i="29"/>
  <c r="E32" i="29"/>
  <c r="E33" i="29"/>
  <c r="D34" i="29"/>
  <c r="E34" i="29"/>
  <c r="D36" i="29"/>
  <c r="E36" i="29"/>
  <c r="D38" i="29"/>
  <c r="E38" i="29"/>
  <c r="E40" i="29"/>
  <c r="D42" i="29"/>
  <c r="E42" i="29"/>
  <c r="D43" i="29"/>
  <c r="D44" i="29"/>
  <c r="D46" i="29"/>
  <c r="E46" i="29"/>
  <c r="E47" i="29"/>
  <c r="D48" i="29"/>
  <c r="E48" i="29"/>
  <c r="D50" i="29"/>
  <c r="E50" i="29"/>
  <c r="D52" i="29"/>
  <c r="E52" i="29"/>
  <c r="E54" i="29"/>
  <c r="D56" i="29"/>
  <c r="E56" i="29"/>
  <c r="D58" i="29"/>
  <c r="D60" i="29"/>
  <c r="E60" i="29"/>
  <c r="D61" i="29"/>
  <c r="D62" i="29"/>
  <c r="E62" i="29"/>
  <c r="D64" i="29"/>
  <c r="E64" i="29"/>
  <c r="D66" i="29"/>
  <c r="E66" i="29"/>
  <c r="D68" i="29"/>
  <c r="E68" i="29"/>
  <c r="D70" i="29"/>
  <c r="E70" i="29"/>
  <c r="E72" i="29"/>
  <c r="D74" i="29"/>
  <c r="E74" i="29"/>
  <c r="D75" i="29"/>
  <c r="D76" i="29"/>
  <c r="D78" i="29"/>
  <c r="E78" i="29"/>
  <c r="E79" i="29"/>
  <c r="D80" i="29"/>
  <c r="E80" i="29"/>
  <c r="D82" i="29"/>
  <c r="E82" i="29"/>
  <c r="D84" i="29"/>
  <c r="E84" i="29"/>
  <c r="E86" i="29"/>
  <c r="D88" i="29"/>
  <c r="E88" i="29"/>
  <c r="D90" i="29"/>
  <c r="D92" i="29"/>
  <c r="E92" i="29"/>
  <c r="D93" i="29"/>
  <c r="D94" i="29"/>
  <c r="E94" i="29"/>
  <c r="D96" i="29"/>
  <c r="E96" i="29"/>
  <c r="D98" i="29"/>
  <c r="E98" i="29"/>
  <c r="D100" i="29"/>
  <c r="E100" i="29"/>
  <c r="G22" i="29"/>
  <c r="G24" i="29"/>
  <c r="G26" i="29"/>
  <c r="G30" i="29"/>
  <c r="G31" i="29"/>
  <c r="G32" i="29"/>
  <c r="G38" i="29"/>
  <c r="G40" i="29"/>
  <c r="G42" i="29"/>
  <c r="G46" i="29"/>
  <c r="G48" i="29"/>
  <c r="G49" i="29"/>
  <c r="G50" i="29"/>
  <c r="G54" i="29"/>
  <c r="G56" i="29"/>
  <c r="G58" i="29"/>
  <c r="G64" i="29"/>
  <c r="G66" i="29"/>
  <c r="G67" i="29"/>
  <c r="G68" i="29"/>
  <c r="G72" i="29"/>
  <c r="G74" i="29"/>
  <c r="G75" i="29"/>
  <c r="G76" i="29"/>
  <c r="G80" i="29"/>
  <c r="G82" i="29"/>
  <c r="G83" i="29"/>
  <c r="G84" i="29"/>
  <c r="G88" i="29"/>
  <c r="G90" i="29"/>
  <c r="G91" i="29"/>
  <c r="G92" i="29"/>
  <c r="G96" i="29"/>
  <c r="G98" i="29"/>
  <c r="G99" i="29"/>
  <c r="G100" i="29"/>
  <c r="O4" i="29"/>
  <c r="A4" i="29" s="1"/>
  <c r="P4" i="29"/>
  <c r="Q4" i="29"/>
  <c r="R4" i="29"/>
  <c r="O5" i="29"/>
  <c r="AG5" i="29" s="1"/>
  <c r="P5" i="29"/>
  <c r="Q5" i="29"/>
  <c r="R5" i="29"/>
  <c r="O6" i="29"/>
  <c r="AG6" i="29" s="1"/>
  <c r="P6" i="29"/>
  <c r="Q6" i="29"/>
  <c r="R6" i="29"/>
  <c r="O7" i="29"/>
  <c r="A7" i="29" s="1"/>
  <c r="P7" i="29"/>
  <c r="Q7" i="29"/>
  <c r="R7" i="29"/>
  <c r="O8" i="29"/>
  <c r="P8" i="29"/>
  <c r="Q8" i="29"/>
  <c r="R8" i="29"/>
  <c r="O9" i="29"/>
  <c r="G9" i="29" s="1"/>
  <c r="P9" i="29"/>
  <c r="Q9" i="29"/>
  <c r="R9" i="29"/>
  <c r="O10" i="29"/>
  <c r="AG10" i="29" s="1"/>
  <c r="P10" i="29"/>
  <c r="Q10" i="29"/>
  <c r="R10" i="29"/>
  <c r="O11" i="29"/>
  <c r="A11" i="29" s="1"/>
  <c r="P11" i="29"/>
  <c r="Q11" i="29"/>
  <c r="R11" i="29"/>
  <c r="O12" i="29"/>
  <c r="AK12" i="29" s="1"/>
  <c r="P12" i="29"/>
  <c r="Q12" i="29"/>
  <c r="R12" i="29"/>
  <c r="O13" i="29"/>
  <c r="AL13" i="29" s="1"/>
  <c r="P13" i="29"/>
  <c r="Q13" i="29"/>
  <c r="R13" i="29"/>
  <c r="O14" i="29"/>
  <c r="AG14" i="29" s="1"/>
  <c r="P14" i="29"/>
  <c r="Q14" i="29"/>
  <c r="R14" i="29"/>
  <c r="O15" i="29"/>
  <c r="AI15" i="29" s="1"/>
  <c r="P15" i="29"/>
  <c r="Q15" i="29"/>
  <c r="R15" i="29"/>
  <c r="O16" i="29"/>
  <c r="AK16" i="29" s="1"/>
  <c r="P16" i="29"/>
  <c r="Q16" i="29"/>
  <c r="R16" i="29"/>
  <c r="O17" i="29"/>
  <c r="A17" i="29" s="1"/>
  <c r="P17" i="29"/>
  <c r="Q17" i="29"/>
  <c r="R17" i="29"/>
  <c r="O18" i="29"/>
  <c r="AG18" i="29" s="1"/>
  <c r="P18" i="29"/>
  <c r="Q18" i="29"/>
  <c r="R18" i="29"/>
  <c r="O19" i="29"/>
  <c r="AI19" i="29" s="1"/>
  <c r="P19" i="29"/>
  <c r="Q19" i="29"/>
  <c r="R19" i="29"/>
  <c r="O20" i="29"/>
  <c r="AK20" i="29" s="1"/>
  <c r="P20" i="29"/>
  <c r="Q20" i="29"/>
  <c r="R20" i="29"/>
  <c r="O21" i="29"/>
  <c r="AH21" i="29" s="1"/>
  <c r="P21" i="29"/>
  <c r="Q21" i="29"/>
  <c r="R21" i="29"/>
  <c r="O22" i="29"/>
  <c r="P22" i="29"/>
  <c r="Q22" i="29"/>
  <c r="R22" i="29"/>
  <c r="O23" i="29"/>
  <c r="P23" i="29"/>
  <c r="Q23" i="29"/>
  <c r="R23" i="29"/>
  <c r="O24" i="29"/>
  <c r="P24" i="29"/>
  <c r="Q24" i="29"/>
  <c r="R24" i="29"/>
  <c r="O25" i="29"/>
  <c r="P25" i="29"/>
  <c r="Q25" i="29"/>
  <c r="R25" i="29"/>
  <c r="O26" i="29"/>
  <c r="P26" i="29"/>
  <c r="Q26" i="29"/>
  <c r="R26" i="29"/>
  <c r="O27" i="29"/>
  <c r="AL27" i="29" s="1"/>
  <c r="P27" i="29"/>
  <c r="Q27" i="29"/>
  <c r="R27" i="29"/>
  <c r="O28" i="29"/>
  <c r="P28" i="29"/>
  <c r="Q28" i="29"/>
  <c r="R28" i="29"/>
  <c r="O29" i="29"/>
  <c r="AH29" i="29" s="1"/>
  <c r="P29" i="29"/>
  <c r="Q29" i="29"/>
  <c r="R29" i="29"/>
  <c r="O30" i="29"/>
  <c r="P30" i="29"/>
  <c r="Q30" i="29"/>
  <c r="R30" i="29"/>
  <c r="O31" i="29"/>
  <c r="C31" i="29" s="1"/>
  <c r="P31" i="29"/>
  <c r="Q31" i="29"/>
  <c r="R31" i="29"/>
  <c r="O32" i="29"/>
  <c r="AI32" i="29" s="1"/>
  <c r="P32" i="29"/>
  <c r="Q32" i="29"/>
  <c r="R32" i="29"/>
  <c r="O33" i="29"/>
  <c r="P33" i="29"/>
  <c r="Q33" i="29"/>
  <c r="R33" i="29"/>
  <c r="O34" i="29"/>
  <c r="P34" i="29"/>
  <c r="Q34" i="29"/>
  <c r="R34" i="29"/>
  <c r="O35" i="29"/>
  <c r="P35" i="29"/>
  <c r="Q35" i="29"/>
  <c r="R35" i="29"/>
  <c r="O36" i="29"/>
  <c r="P36" i="29"/>
  <c r="Q36" i="29"/>
  <c r="R36" i="29"/>
  <c r="O37" i="29"/>
  <c r="P37" i="29"/>
  <c r="Q37" i="29"/>
  <c r="R37" i="29"/>
  <c r="O38" i="29"/>
  <c r="P38" i="29"/>
  <c r="Q38" i="29"/>
  <c r="R38" i="29"/>
  <c r="O39" i="29"/>
  <c r="AJ39" i="29" s="1"/>
  <c r="P39" i="29"/>
  <c r="Q39" i="29"/>
  <c r="R39" i="29"/>
  <c r="O40" i="29"/>
  <c r="P40" i="29"/>
  <c r="Q40" i="29"/>
  <c r="R40" i="29"/>
  <c r="O41" i="29"/>
  <c r="AH41" i="29" s="1"/>
  <c r="P41" i="29"/>
  <c r="Q41" i="29"/>
  <c r="R41" i="29"/>
  <c r="O42" i="29"/>
  <c r="P42" i="29"/>
  <c r="Q42" i="29"/>
  <c r="R42" i="29"/>
  <c r="O43" i="29"/>
  <c r="AI43" i="29" s="1"/>
  <c r="P43" i="29"/>
  <c r="Q43" i="29"/>
  <c r="R43" i="29"/>
  <c r="O44" i="29"/>
  <c r="P44" i="29"/>
  <c r="Q44" i="29"/>
  <c r="R44" i="29"/>
  <c r="O45" i="29"/>
  <c r="P45" i="29"/>
  <c r="Q45" i="29"/>
  <c r="R45" i="29"/>
  <c r="O46" i="29"/>
  <c r="P46" i="29"/>
  <c r="Q46" i="29"/>
  <c r="R46" i="29"/>
  <c r="O47" i="29"/>
  <c r="C47" i="29" s="1"/>
  <c r="P47" i="29"/>
  <c r="Q47" i="29"/>
  <c r="R47" i="29"/>
  <c r="O48" i="29"/>
  <c r="AI48" i="29" s="1"/>
  <c r="P48" i="29"/>
  <c r="Q48" i="29"/>
  <c r="R48" i="29"/>
  <c r="O49" i="29"/>
  <c r="P49" i="29"/>
  <c r="Q49" i="29"/>
  <c r="R49" i="29"/>
  <c r="O50" i="29"/>
  <c r="P50" i="29"/>
  <c r="Q50" i="29"/>
  <c r="R50" i="29"/>
  <c r="O51" i="29"/>
  <c r="AL51" i="29" s="1"/>
  <c r="P51" i="29"/>
  <c r="Q51" i="29"/>
  <c r="R51" i="29"/>
  <c r="O52" i="29"/>
  <c r="P52" i="29"/>
  <c r="Q52" i="29"/>
  <c r="R52" i="29"/>
  <c r="O53" i="29"/>
  <c r="P53" i="29"/>
  <c r="Q53" i="29"/>
  <c r="R53" i="29"/>
  <c r="O54" i="29"/>
  <c r="P54" i="29"/>
  <c r="Q54" i="29"/>
  <c r="R54" i="29"/>
  <c r="O55" i="29"/>
  <c r="P55" i="29"/>
  <c r="Q55" i="29"/>
  <c r="R55" i="29"/>
  <c r="O56" i="29"/>
  <c r="P56" i="29"/>
  <c r="Q56" i="29"/>
  <c r="R56" i="29"/>
  <c r="O57" i="29"/>
  <c r="AI57" i="29" s="1"/>
  <c r="P57" i="29"/>
  <c r="Q57" i="29"/>
  <c r="R57" i="29"/>
  <c r="O58" i="29"/>
  <c r="P58" i="29"/>
  <c r="Q58" i="29"/>
  <c r="R58" i="29"/>
  <c r="O59" i="29"/>
  <c r="P59" i="29"/>
  <c r="Q59" i="29"/>
  <c r="R59" i="29"/>
  <c r="O60" i="29"/>
  <c r="P60" i="29"/>
  <c r="Q60" i="29"/>
  <c r="R60" i="29"/>
  <c r="O61" i="29"/>
  <c r="AH61" i="29" s="1"/>
  <c r="P61" i="29"/>
  <c r="Q61" i="29"/>
  <c r="R61" i="29"/>
  <c r="O62" i="29"/>
  <c r="P62" i="29"/>
  <c r="Q62" i="29"/>
  <c r="R62" i="29"/>
  <c r="O63" i="29"/>
  <c r="C63" i="29" s="1"/>
  <c r="P63" i="29"/>
  <c r="Q63" i="29"/>
  <c r="R63" i="29"/>
  <c r="O64" i="29"/>
  <c r="AI64" i="29" s="1"/>
  <c r="P64" i="29"/>
  <c r="Q64" i="29"/>
  <c r="R64" i="29"/>
  <c r="O65" i="29"/>
  <c r="P65" i="29"/>
  <c r="Q65" i="29"/>
  <c r="R65" i="29"/>
  <c r="O66" i="29"/>
  <c r="P66" i="29"/>
  <c r="Q66" i="29"/>
  <c r="R66" i="29"/>
  <c r="O67" i="29"/>
  <c r="C67" i="29" s="1"/>
  <c r="P67" i="29"/>
  <c r="Q67" i="29"/>
  <c r="R67" i="29"/>
  <c r="O68" i="29"/>
  <c r="P68" i="29"/>
  <c r="Q68" i="29"/>
  <c r="R68" i="29"/>
  <c r="O69" i="29"/>
  <c r="P69" i="29"/>
  <c r="Q69" i="29"/>
  <c r="R69" i="29"/>
  <c r="O70" i="29"/>
  <c r="P70" i="29"/>
  <c r="Q70" i="29"/>
  <c r="R70" i="29"/>
  <c r="O71" i="29"/>
  <c r="AH71" i="29" s="1"/>
  <c r="P71" i="29"/>
  <c r="Q71" i="29"/>
  <c r="R71" i="29"/>
  <c r="O72" i="29"/>
  <c r="P72" i="29"/>
  <c r="Q72" i="29"/>
  <c r="R72" i="29"/>
  <c r="O73" i="29"/>
  <c r="P73" i="29"/>
  <c r="Q73" i="29"/>
  <c r="R73" i="29"/>
  <c r="O74" i="29"/>
  <c r="P74" i="29"/>
  <c r="Q74" i="29"/>
  <c r="R74" i="29"/>
  <c r="O75" i="29"/>
  <c r="P75" i="29"/>
  <c r="Q75" i="29"/>
  <c r="R75" i="29"/>
  <c r="O76" i="29"/>
  <c r="P76" i="29"/>
  <c r="Q76" i="29"/>
  <c r="R76" i="29"/>
  <c r="O77" i="29"/>
  <c r="AI77" i="29" s="1"/>
  <c r="P77" i="29"/>
  <c r="Q77" i="29"/>
  <c r="R77" i="29"/>
  <c r="O78" i="29"/>
  <c r="P78" i="29"/>
  <c r="Q78" i="29"/>
  <c r="R78" i="29"/>
  <c r="O79" i="29"/>
  <c r="G79" i="29" s="1"/>
  <c r="P79" i="29"/>
  <c r="Q79" i="29"/>
  <c r="R79" i="29"/>
  <c r="O80" i="29"/>
  <c r="AI80" i="29" s="1"/>
  <c r="P80" i="29"/>
  <c r="Q80" i="29"/>
  <c r="R80" i="29"/>
  <c r="O81" i="29"/>
  <c r="P81" i="29"/>
  <c r="Q81" i="29"/>
  <c r="R81" i="29"/>
  <c r="O82" i="29"/>
  <c r="P82" i="29"/>
  <c r="Q82" i="29"/>
  <c r="R82" i="29"/>
  <c r="O83" i="29"/>
  <c r="P83" i="29"/>
  <c r="Q83" i="29"/>
  <c r="R83" i="29"/>
  <c r="O84" i="29"/>
  <c r="P84" i="29"/>
  <c r="Q84" i="29"/>
  <c r="R84" i="29"/>
  <c r="O85" i="29"/>
  <c r="D85" i="29" s="1"/>
  <c r="P85" i="29"/>
  <c r="Q85" i="29"/>
  <c r="R85" i="29"/>
  <c r="O86" i="29"/>
  <c r="P86" i="29"/>
  <c r="Q86" i="29"/>
  <c r="R86" i="29"/>
  <c r="O87" i="29"/>
  <c r="P87" i="29"/>
  <c r="Q87" i="29"/>
  <c r="R87" i="29"/>
  <c r="O88" i="29"/>
  <c r="P88" i="29"/>
  <c r="Q88" i="29"/>
  <c r="R88" i="29"/>
  <c r="O89" i="29"/>
  <c r="AJ89" i="29" s="1"/>
  <c r="P89" i="29"/>
  <c r="Q89" i="29"/>
  <c r="R89" i="29"/>
  <c r="O90" i="29"/>
  <c r="P90" i="29"/>
  <c r="Q90" i="29"/>
  <c r="R90" i="29"/>
  <c r="O91" i="29"/>
  <c r="P91" i="29"/>
  <c r="Q91" i="29"/>
  <c r="R91" i="29"/>
  <c r="O92" i="29"/>
  <c r="P92" i="29"/>
  <c r="Q92" i="29"/>
  <c r="R92" i="29"/>
  <c r="O93" i="29"/>
  <c r="P93" i="29"/>
  <c r="Q93" i="29"/>
  <c r="R93" i="29"/>
  <c r="O94" i="29"/>
  <c r="P94" i="29"/>
  <c r="Q94" i="29"/>
  <c r="R94" i="29"/>
  <c r="O95" i="29"/>
  <c r="D95" i="29" s="1"/>
  <c r="P95" i="29"/>
  <c r="Q95" i="29"/>
  <c r="R95" i="29"/>
  <c r="O96" i="29"/>
  <c r="AI96" i="29" s="1"/>
  <c r="P96" i="29"/>
  <c r="Q96" i="29"/>
  <c r="R96" i="29"/>
  <c r="O97" i="29"/>
  <c r="AH97" i="29" s="1"/>
  <c r="P97" i="29"/>
  <c r="Q97" i="29"/>
  <c r="R97" i="29"/>
  <c r="O98" i="29"/>
  <c r="P98" i="29"/>
  <c r="Q98" i="29"/>
  <c r="R98" i="29"/>
  <c r="O99" i="29"/>
  <c r="P99" i="29"/>
  <c r="Q99" i="29"/>
  <c r="R99" i="29"/>
  <c r="O100" i="29"/>
  <c r="P100" i="29"/>
  <c r="Q100" i="29"/>
  <c r="R100" i="29"/>
  <c r="O101" i="29"/>
  <c r="P101" i="29"/>
  <c r="Q101" i="29"/>
  <c r="R101" i="29"/>
  <c r="R3" i="29"/>
  <c r="Q3" i="29"/>
  <c r="P3" i="29"/>
  <c r="O3" i="29"/>
  <c r="C2" i="29"/>
  <c r="AA2" i="29"/>
  <c r="Z2" i="29"/>
  <c r="X2" i="29"/>
  <c r="Y2" i="29"/>
  <c r="V2" i="29"/>
  <c r="U2" i="29"/>
  <c r="T2" i="29"/>
  <c r="R2" i="29"/>
  <c r="Q2" i="29"/>
  <c r="P2" i="29"/>
  <c r="O2" i="29"/>
  <c r="S2" i="29"/>
  <c r="G2" i="29"/>
  <c r="A5" i="32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92" i="32"/>
  <c r="A93" i="32"/>
  <c r="A94" i="32"/>
  <c r="A95" i="32"/>
  <c r="A96" i="32"/>
  <c r="A97" i="32"/>
  <c r="A98" i="32"/>
  <c r="A99" i="32"/>
  <c r="A100" i="32"/>
  <c r="A101" i="32"/>
  <c r="A102" i="32"/>
  <c r="A103" i="32"/>
  <c r="A104" i="32"/>
  <c r="A105" i="32"/>
  <c r="A106" i="32"/>
  <c r="A107" i="32"/>
  <c r="A108" i="32"/>
  <c r="A109" i="32"/>
  <c r="A110" i="32"/>
  <c r="A111" i="32"/>
  <c r="A112" i="32"/>
  <c r="A113" i="32"/>
  <c r="A114" i="32"/>
  <c r="A115" i="32"/>
  <c r="A116" i="32"/>
  <c r="A117" i="32"/>
  <c r="A118" i="32"/>
  <c r="A119" i="32"/>
  <c r="A120" i="32"/>
  <c r="A121" i="32"/>
  <c r="A122" i="32"/>
  <c r="A123" i="32"/>
  <c r="A124" i="32"/>
  <c r="A125" i="32"/>
  <c r="A126" i="32"/>
  <c r="A127" i="32"/>
  <c r="A128" i="32"/>
  <c r="A129" i="32"/>
  <c r="A130" i="32"/>
  <c r="A131" i="32"/>
  <c r="A132" i="32"/>
  <c r="A133" i="32"/>
  <c r="A134" i="32"/>
  <c r="A135" i="32"/>
  <c r="A136" i="32"/>
  <c r="A137" i="32"/>
  <c r="A138" i="32"/>
  <c r="A139" i="32"/>
  <c r="A140" i="32"/>
  <c r="A141" i="32"/>
  <c r="A142" i="32"/>
  <c r="A143" i="32"/>
  <c r="A144" i="32"/>
  <c r="A145" i="32"/>
  <c r="A146" i="32"/>
  <c r="A147" i="32"/>
  <c r="A148" i="32"/>
  <c r="A149" i="32"/>
  <c r="A150" i="32"/>
  <c r="A151" i="32"/>
  <c r="A152" i="32"/>
  <c r="A153" i="32"/>
  <c r="A154" i="32"/>
  <c r="A155" i="32"/>
  <c r="A156" i="32"/>
  <c r="A157" i="32"/>
  <c r="A158" i="32"/>
  <c r="A159" i="32"/>
  <c r="A160" i="32"/>
  <c r="A161" i="32"/>
  <c r="A162" i="32"/>
  <c r="A163" i="32"/>
  <c r="A164" i="32"/>
  <c r="A165" i="32"/>
  <c r="A166" i="32"/>
  <c r="A167" i="32"/>
  <c r="A168" i="32"/>
  <c r="A169" i="32"/>
  <c r="A170" i="32"/>
  <c r="A171" i="32"/>
  <c r="A172" i="32"/>
  <c r="A173" i="32"/>
  <c r="A174" i="32"/>
  <c r="A175" i="32"/>
  <c r="A176" i="32"/>
  <c r="A177" i="32"/>
  <c r="A178" i="32"/>
  <c r="A179" i="32"/>
  <c r="A180" i="32"/>
  <c r="A181" i="32"/>
  <c r="A182" i="32"/>
  <c r="A183" i="32"/>
  <c r="A184" i="32"/>
  <c r="A185" i="32"/>
  <c r="A186" i="32"/>
  <c r="A187" i="32"/>
  <c r="A188" i="32"/>
  <c r="A189" i="32"/>
  <c r="A190" i="32"/>
  <c r="A191" i="32"/>
  <c r="A192" i="32"/>
  <c r="A193" i="32"/>
  <c r="A194" i="32"/>
  <c r="A195" i="32"/>
  <c r="A196" i="32"/>
  <c r="A197" i="32"/>
  <c r="A198" i="32"/>
  <c r="A199" i="32"/>
  <c r="A200" i="32"/>
  <c r="A201" i="32"/>
  <c r="A202" i="32"/>
  <c r="A203" i="32"/>
  <c r="A204" i="32"/>
  <c r="A205" i="32"/>
  <c r="A206" i="32"/>
  <c r="A207" i="32"/>
  <c r="A208" i="32"/>
  <c r="A209" i="32"/>
  <c r="A210" i="32"/>
  <c r="A211" i="32"/>
  <c r="A212" i="32"/>
  <c r="A213" i="32"/>
  <c r="A214" i="32"/>
  <c r="A215" i="32"/>
  <c r="A216" i="32"/>
  <c r="A217" i="32"/>
  <c r="A218" i="32"/>
  <c r="A219" i="32"/>
  <c r="A220" i="32"/>
  <c r="A221" i="32"/>
  <c r="A222" i="32"/>
  <c r="A223" i="32"/>
  <c r="A224" i="32"/>
  <c r="A225" i="32"/>
  <c r="A226" i="32"/>
  <c r="A227" i="32"/>
  <c r="A228" i="32"/>
  <c r="A229" i="32"/>
  <c r="A230" i="32"/>
  <c r="A231" i="32"/>
  <c r="A232" i="32"/>
  <c r="A233" i="32"/>
  <c r="A234" i="32"/>
  <c r="A235" i="32"/>
  <c r="A236" i="32"/>
  <c r="A237" i="32"/>
  <c r="A238" i="32"/>
  <c r="A239" i="32"/>
  <c r="A240" i="32"/>
  <c r="A241" i="32"/>
  <c r="A242" i="32"/>
  <c r="A243" i="32"/>
  <c r="A244" i="32"/>
  <c r="A245" i="32"/>
  <c r="A246" i="32"/>
  <c r="A247" i="32"/>
  <c r="A248" i="32"/>
  <c r="A249" i="32"/>
  <c r="A250" i="32"/>
  <c r="A251" i="32"/>
  <c r="A252" i="32"/>
  <c r="A253" i="32"/>
  <c r="A254" i="32"/>
  <c r="A255" i="32"/>
  <c r="A256" i="32"/>
  <c r="A257" i="32"/>
  <c r="A258" i="32"/>
  <c r="A259" i="32"/>
  <c r="A260" i="32"/>
  <c r="A261" i="32"/>
  <c r="A262" i="32"/>
  <c r="A263" i="32"/>
  <c r="A264" i="32"/>
  <c r="A265" i="32"/>
  <c r="A266" i="32"/>
  <c r="A267" i="32"/>
  <c r="A268" i="32"/>
  <c r="A269" i="32"/>
  <c r="A270" i="32"/>
  <c r="A271" i="32"/>
  <c r="A272" i="32"/>
  <c r="A273" i="32"/>
  <c r="A274" i="32"/>
  <c r="A275" i="32"/>
  <c r="A276" i="32"/>
  <c r="A277" i="32"/>
  <c r="A278" i="32"/>
  <c r="A279" i="32"/>
  <c r="A280" i="32"/>
  <c r="A281" i="32"/>
  <c r="A282" i="32"/>
  <c r="A283" i="32"/>
  <c r="A284" i="32"/>
  <c r="A285" i="32"/>
  <c r="A286" i="32"/>
  <c r="A287" i="32"/>
  <c r="A288" i="32"/>
  <c r="A289" i="32"/>
  <c r="A290" i="32"/>
  <c r="A291" i="32"/>
  <c r="A292" i="32"/>
  <c r="A293" i="32"/>
  <c r="A294" i="32"/>
  <c r="A295" i="32"/>
  <c r="A296" i="32"/>
  <c r="A297" i="32"/>
  <c r="A298" i="32"/>
  <c r="A299" i="32"/>
  <c r="A300" i="32"/>
  <c r="A301" i="32"/>
  <c r="A302" i="32"/>
  <c r="A303" i="32"/>
  <c r="A304" i="32"/>
  <c r="A305" i="32"/>
  <c r="A306" i="32"/>
  <c r="A307" i="32"/>
  <c r="A308" i="32"/>
  <c r="A309" i="32"/>
  <c r="A310" i="32"/>
  <c r="A311" i="32"/>
  <c r="A312" i="32"/>
  <c r="A313" i="32"/>
  <c r="A314" i="32"/>
  <c r="A315" i="32"/>
  <c r="A316" i="32"/>
  <c r="A317" i="32"/>
  <c r="A318" i="32"/>
  <c r="A319" i="32"/>
  <c r="A320" i="32"/>
  <c r="A321" i="32"/>
  <c r="A322" i="32"/>
  <c r="A323" i="32"/>
  <c r="A324" i="32"/>
  <c r="A325" i="32"/>
  <c r="A326" i="32"/>
  <c r="A327" i="32"/>
  <c r="A328" i="32"/>
  <c r="A329" i="32"/>
  <c r="A330" i="32"/>
  <c r="A331" i="32"/>
  <c r="A332" i="32"/>
  <c r="A333" i="32"/>
  <c r="A334" i="32"/>
  <c r="A335" i="32"/>
  <c r="A336" i="32"/>
  <c r="A337" i="32"/>
  <c r="A338" i="32"/>
  <c r="A339" i="32"/>
  <c r="A340" i="32"/>
  <c r="A341" i="32"/>
  <c r="A342" i="32"/>
  <c r="A343" i="32"/>
  <c r="A344" i="32"/>
  <c r="A345" i="32"/>
  <c r="A346" i="32"/>
  <c r="A347" i="32"/>
  <c r="A348" i="32"/>
  <c r="A349" i="32"/>
  <c r="A350" i="32"/>
  <c r="A351" i="32"/>
  <c r="A352" i="32"/>
  <c r="A353" i="32"/>
  <c r="A354" i="32"/>
  <c r="A355" i="32"/>
  <c r="A356" i="32"/>
  <c r="A357" i="32"/>
  <c r="A358" i="32"/>
  <c r="A359" i="32"/>
  <c r="A360" i="32"/>
  <c r="A361" i="32"/>
  <c r="A362" i="32"/>
  <c r="A363" i="32"/>
  <c r="A364" i="32"/>
  <c r="A365" i="32"/>
  <c r="A366" i="32"/>
  <c r="A367" i="32"/>
  <c r="A368" i="32"/>
  <c r="A369" i="32"/>
  <c r="A370" i="32"/>
  <c r="A371" i="32"/>
  <c r="A372" i="32"/>
  <c r="A373" i="32"/>
  <c r="A374" i="32"/>
  <c r="A375" i="32"/>
  <c r="A376" i="32"/>
  <c r="A377" i="32"/>
  <c r="A378" i="32"/>
  <c r="A379" i="32"/>
  <c r="A380" i="32"/>
  <c r="A381" i="32"/>
  <c r="A382" i="32"/>
  <c r="A383" i="32"/>
  <c r="A384" i="32"/>
  <c r="A385" i="32"/>
  <c r="A386" i="32"/>
  <c r="A387" i="32"/>
  <c r="A388" i="32"/>
  <c r="A389" i="32"/>
  <c r="A390" i="32"/>
  <c r="A391" i="32"/>
  <c r="A392" i="32"/>
  <c r="A393" i="32"/>
  <c r="A394" i="32"/>
  <c r="A395" i="32"/>
  <c r="A396" i="32"/>
  <c r="A397" i="32"/>
  <c r="A398" i="32"/>
  <c r="A399" i="32"/>
  <c r="A400" i="32"/>
  <c r="A401" i="32"/>
  <c r="A402" i="32"/>
  <c r="A4" i="32"/>
  <c r="AG101" i="29" l="1"/>
  <c r="A101" i="29"/>
  <c r="C101" i="29"/>
  <c r="AK101" i="29"/>
  <c r="AH101" i="29"/>
  <c r="E101" i="29"/>
  <c r="AK91" i="29"/>
  <c r="AG91" i="29"/>
  <c r="AK83" i="29"/>
  <c r="AG83" i="29"/>
  <c r="AH83" i="29"/>
  <c r="AI83" i="29"/>
  <c r="AG73" i="29"/>
  <c r="AK73" i="29"/>
  <c r="A73" i="29"/>
  <c r="C73" i="29"/>
  <c r="E73" i="29"/>
  <c r="AG65" i="29"/>
  <c r="AK65" i="29"/>
  <c r="A65" i="29"/>
  <c r="C65" i="29"/>
  <c r="AI65" i="29"/>
  <c r="AJ65" i="29"/>
  <c r="E65" i="29"/>
  <c r="AG53" i="29"/>
  <c r="A53" i="29"/>
  <c r="C53" i="29"/>
  <c r="AK53" i="29"/>
  <c r="AH53" i="29"/>
  <c r="E53" i="29"/>
  <c r="AG45" i="29"/>
  <c r="A45" i="29"/>
  <c r="C45" i="29"/>
  <c r="AK45" i="29"/>
  <c r="AL45" i="29"/>
  <c r="E45" i="29"/>
  <c r="AK35" i="29"/>
  <c r="AG35" i="29"/>
  <c r="E35" i="29"/>
  <c r="AH35" i="29"/>
  <c r="AI35" i="29"/>
  <c r="G39" i="29"/>
  <c r="AI95" i="29"/>
  <c r="AK99" i="29"/>
  <c r="AG99" i="29"/>
  <c r="AH99" i="29"/>
  <c r="AI99" i="29"/>
  <c r="AG93" i="29"/>
  <c r="A93" i="29"/>
  <c r="C93" i="29"/>
  <c r="AK93" i="29"/>
  <c r="AL93" i="29"/>
  <c r="E93" i="29"/>
  <c r="AK87" i="29"/>
  <c r="AG87" i="29"/>
  <c r="A87" i="29"/>
  <c r="AG81" i="29"/>
  <c r="AK81" i="29"/>
  <c r="A81" i="29"/>
  <c r="C81" i="29"/>
  <c r="AI81" i="29"/>
  <c r="AJ81" i="29"/>
  <c r="E81" i="29"/>
  <c r="AK75" i="29"/>
  <c r="AG75" i="29"/>
  <c r="AG69" i="29"/>
  <c r="A69" i="29"/>
  <c r="C69" i="29"/>
  <c r="AK69" i="29"/>
  <c r="AH69" i="29"/>
  <c r="E69" i="29"/>
  <c r="AK63" i="29"/>
  <c r="AG63" i="29"/>
  <c r="AJ63" i="29"/>
  <c r="AL63" i="29"/>
  <c r="AK59" i="29"/>
  <c r="AG59" i="29"/>
  <c r="AK55" i="29"/>
  <c r="AG55" i="29"/>
  <c r="A55" i="29"/>
  <c r="AG49" i="29"/>
  <c r="AK49" i="29"/>
  <c r="A49" i="29"/>
  <c r="C49" i="29"/>
  <c r="AI49" i="29"/>
  <c r="AJ49" i="29"/>
  <c r="E49" i="29"/>
  <c r="AK43" i="29"/>
  <c r="AG43" i="29"/>
  <c r="AG37" i="29"/>
  <c r="A37" i="29"/>
  <c r="C37" i="29"/>
  <c r="AK37" i="29"/>
  <c r="AH37" i="29"/>
  <c r="E37" i="29"/>
  <c r="AG33" i="29"/>
  <c r="AK33" i="29"/>
  <c r="A33" i="29"/>
  <c r="C33" i="29"/>
  <c r="AI33" i="29"/>
  <c r="AJ33" i="29"/>
  <c r="D33" i="29"/>
  <c r="AG29" i="29"/>
  <c r="A29" i="29"/>
  <c r="C29" i="29"/>
  <c r="E29" i="29"/>
  <c r="AK29" i="29"/>
  <c r="AL29" i="29"/>
  <c r="AG25" i="29"/>
  <c r="E25" i="29"/>
  <c r="AK25" i="29"/>
  <c r="A25" i="29"/>
  <c r="C25" i="29"/>
  <c r="AK23" i="29"/>
  <c r="AG23" i="29"/>
  <c r="E23" i="29"/>
  <c r="A23" i="29"/>
  <c r="G21" i="29"/>
  <c r="D97" i="29"/>
  <c r="E83" i="29"/>
  <c r="E51" i="29"/>
  <c r="C99" i="29"/>
  <c r="C87" i="29"/>
  <c r="C75" i="29"/>
  <c r="C51" i="29"/>
  <c r="AH93" i="29"/>
  <c r="AL83" i="29"/>
  <c r="AH81" i="29"/>
  <c r="AL71" i="29"/>
  <c r="AJ69" i="29"/>
  <c r="AL59" i="29"/>
  <c r="AI55" i="29"/>
  <c r="AJ45" i="29"/>
  <c r="AI31" i="29"/>
  <c r="G89" i="29"/>
  <c r="G73" i="29"/>
  <c r="G65" i="29"/>
  <c r="G47" i="29"/>
  <c r="G29" i="29"/>
  <c r="D83" i="29"/>
  <c r="D69" i="29"/>
  <c r="E55" i="29"/>
  <c r="AL97" i="29"/>
  <c r="AL85" i="29"/>
  <c r="G27" i="29"/>
  <c r="D31" i="29"/>
  <c r="C23" i="29"/>
  <c r="A79" i="29"/>
  <c r="AL99" i="29"/>
  <c r="AL87" i="29"/>
  <c r="AJ85" i="29"/>
  <c r="AL75" i="29"/>
  <c r="AJ73" i="29"/>
  <c r="AI71" i="29"/>
  <c r="AJ61" i="29"/>
  <c r="AI59" i="29"/>
  <c r="AH57" i="29"/>
  <c r="AI47" i="29"/>
  <c r="AH45" i="29"/>
  <c r="AL35" i="29"/>
  <c r="AH33" i="29"/>
  <c r="G95" i="29"/>
  <c r="G87" i="29"/>
  <c r="G71" i="29"/>
  <c r="G63" i="29"/>
  <c r="G45" i="29"/>
  <c r="G35" i="29"/>
  <c r="E95" i="29"/>
  <c r="D91" i="29"/>
  <c r="D77" i="29"/>
  <c r="E63" i="29"/>
  <c r="D59" i="29"/>
  <c r="D45" i="29"/>
  <c r="C95" i="29"/>
  <c r="C83" i="29"/>
  <c r="AL101" i="29"/>
  <c r="AJ99" i="29"/>
  <c r="AL89" i="29"/>
  <c r="AJ87" i="29"/>
  <c r="AI85" i="29"/>
  <c r="AJ75" i="29"/>
  <c r="AI73" i="29"/>
  <c r="AI61" i="29"/>
  <c r="AH59" i="29"/>
  <c r="AL49" i="29"/>
  <c r="AH47" i="29"/>
  <c r="AL37" i="29"/>
  <c r="AJ35" i="29"/>
  <c r="AL25" i="29"/>
  <c r="AJ23" i="29"/>
  <c r="AI100" i="29"/>
  <c r="AL100" i="29"/>
  <c r="AI98" i="29"/>
  <c r="A98" i="29"/>
  <c r="AI94" i="29"/>
  <c r="AG94" i="29"/>
  <c r="AI92" i="29"/>
  <c r="AG92" i="29"/>
  <c r="AH92" i="29"/>
  <c r="C92" i="29"/>
  <c r="AI90" i="29"/>
  <c r="AH90" i="29"/>
  <c r="AJ90" i="29"/>
  <c r="AI88" i="29"/>
  <c r="AJ88" i="29"/>
  <c r="AK88" i="29"/>
  <c r="AI86" i="29"/>
  <c r="AK86" i="29"/>
  <c r="AL86" i="29"/>
  <c r="AI84" i="29"/>
  <c r="AL84" i="29"/>
  <c r="AI82" i="29"/>
  <c r="C82" i="29"/>
  <c r="AI78" i="29"/>
  <c r="AG78" i="29"/>
  <c r="AI76" i="29"/>
  <c r="AG76" i="29"/>
  <c r="AH76" i="29"/>
  <c r="A76" i="29"/>
  <c r="AI74" i="29"/>
  <c r="AH74" i="29"/>
  <c r="AJ74" i="29"/>
  <c r="AI72" i="29"/>
  <c r="AJ72" i="29"/>
  <c r="AK72" i="29"/>
  <c r="AI70" i="29"/>
  <c r="AK70" i="29"/>
  <c r="AL70" i="29"/>
  <c r="AI68" i="29"/>
  <c r="AL68" i="29"/>
  <c r="AI66" i="29"/>
  <c r="A66" i="29"/>
  <c r="AI62" i="29"/>
  <c r="AG62" i="29"/>
  <c r="AI60" i="29"/>
  <c r="AG60" i="29"/>
  <c r="AH60" i="29"/>
  <c r="C60" i="29"/>
  <c r="G60" i="29"/>
  <c r="AI58" i="29"/>
  <c r="AH58" i="29"/>
  <c r="AJ58" i="29"/>
  <c r="AI56" i="29"/>
  <c r="AJ56" i="29"/>
  <c r="AK56" i="29"/>
  <c r="AI54" i="29"/>
  <c r="AK54" i="29"/>
  <c r="AL54" i="29"/>
  <c r="AI52" i="29"/>
  <c r="AL52" i="29"/>
  <c r="G52" i="29"/>
  <c r="AI50" i="29"/>
  <c r="C50" i="29"/>
  <c r="AI46" i="29"/>
  <c r="AG46" i="29"/>
  <c r="AI44" i="29"/>
  <c r="AG44" i="29"/>
  <c r="AH44" i="29"/>
  <c r="A44" i="29"/>
  <c r="G44" i="29"/>
  <c r="AI42" i="29"/>
  <c r="AH42" i="29"/>
  <c r="AJ42" i="29"/>
  <c r="AI40" i="29"/>
  <c r="AJ40" i="29"/>
  <c r="AK40" i="29"/>
  <c r="AI38" i="29"/>
  <c r="AK38" i="29"/>
  <c r="AL38" i="29"/>
  <c r="AI36" i="29"/>
  <c r="AL36" i="29"/>
  <c r="G36" i="29"/>
  <c r="AI34" i="29"/>
  <c r="A34" i="29"/>
  <c r="AI30" i="29"/>
  <c r="AG30" i="29"/>
  <c r="AI28" i="29"/>
  <c r="AG28" i="29"/>
  <c r="AH28" i="29"/>
  <c r="C28" i="29"/>
  <c r="D28" i="29"/>
  <c r="G28" i="29"/>
  <c r="AI26" i="29"/>
  <c r="AH26" i="29"/>
  <c r="AJ26" i="29"/>
  <c r="AI24" i="29"/>
  <c r="AJ24" i="29"/>
  <c r="AK24" i="29"/>
  <c r="AI22" i="29"/>
  <c r="AK22" i="29"/>
  <c r="AL22" i="29"/>
  <c r="E22" i="29"/>
  <c r="G94" i="29"/>
  <c r="G86" i="29"/>
  <c r="G78" i="29"/>
  <c r="G70" i="29"/>
  <c r="G62" i="29"/>
  <c r="G53" i="29"/>
  <c r="G43" i="29"/>
  <c r="G34" i="29"/>
  <c r="G25" i="29"/>
  <c r="E99" i="29"/>
  <c r="E90" i="29"/>
  <c r="D86" i="29"/>
  <c r="D81" i="29"/>
  <c r="E76" i="29"/>
  <c r="D72" i="29"/>
  <c r="E67" i="29"/>
  <c r="D63" i="29"/>
  <c r="E58" i="29"/>
  <c r="D54" i="29"/>
  <c r="D49" i="29"/>
  <c r="E44" i="29"/>
  <c r="D40" i="29"/>
  <c r="D35" i="29"/>
  <c r="D30" i="29"/>
  <c r="D24" i="29"/>
  <c r="C94" i="29"/>
  <c r="C80" i="29"/>
  <c r="C68" i="29"/>
  <c r="C56" i="29"/>
  <c r="C44" i="29"/>
  <c r="C32" i="29"/>
  <c r="A100" i="29"/>
  <c r="A88" i="29"/>
  <c r="A75" i="29"/>
  <c r="A63" i="29"/>
  <c r="A51" i="29"/>
  <c r="A39" i="29"/>
  <c r="A27" i="29"/>
  <c r="AJ101" i="29"/>
  <c r="AL98" i="29"/>
  <c r="AK96" i="29"/>
  <c r="AJ94" i="29"/>
  <c r="AL91" i="29"/>
  <c r="AI87" i="29"/>
  <c r="AK84" i="29"/>
  <c r="AJ82" i="29"/>
  <c r="AH80" i="29"/>
  <c r="AJ77" i="29"/>
  <c r="AI75" i="29"/>
  <c r="AH73" i="29"/>
  <c r="AJ70" i="29"/>
  <c r="AH68" i="29"/>
  <c r="AG66" i="29"/>
  <c r="AI63" i="29"/>
  <c r="AL58" i="29"/>
  <c r="AH56" i="29"/>
  <c r="AG54" i="29"/>
  <c r="AH49" i="29"/>
  <c r="AL46" i="29"/>
  <c r="AK44" i="29"/>
  <c r="AG42" i="29"/>
  <c r="AL39" i="29"/>
  <c r="AJ37" i="29"/>
  <c r="AL34" i="29"/>
  <c r="AK32" i="29"/>
  <c r="AJ30" i="29"/>
  <c r="AJ25" i="29"/>
  <c r="AI23" i="29"/>
  <c r="AG97" i="29"/>
  <c r="AK97" i="29"/>
  <c r="A97" i="29"/>
  <c r="C97" i="29"/>
  <c r="AI97" i="29"/>
  <c r="AJ97" i="29"/>
  <c r="E97" i="29"/>
  <c r="AG89" i="29"/>
  <c r="AK89" i="29"/>
  <c r="A89" i="29"/>
  <c r="C89" i="29"/>
  <c r="E89" i="29"/>
  <c r="AK79" i="29"/>
  <c r="AG79" i="29"/>
  <c r="AJ79" i="29"/>
  <c r="AL79" i="29"/>
  <c r="AK71" i="29"/>
  <c r="AG71" i="29"/>
  <c r="C71" i="29"/>
  <c r="AG61" i="29"/>
  <c r="A61" i="29"/>
  <c r="C61" i="29"/>
  <c r="AK61" i="29"/>
  <c r="AL61" i="29"/>
  <c r="E61" i="29"/>
  <c r="AK51" i="29"/>
  <c r="AG51" i="29"/>
  <c r="AH51" i="29"/>
  <c r="AI51" i="29"/>
  <c r="AG41" i="29"/>
  <c r="AK41" i="29"/>
  <c r="A41" i="29"/>
  <c r="C41" i="29"/>
  <c r="E41" i="29"/>
  <c r="AK27" i="29"/>
  <c r="AG27" i="29"/>
  <c r="E27" i="29"/>
  <c r="G57" i="29"/>
  <c r="D79" i="29"/>
  <c r="D65" i="29"/>
  <c r="D47" i="29"/>
  <c r="G97" i="29"/>
  <c r="D37" i="29"/>
  <c r="A31" i="29"/>
  <c r="AL73" i="29"/>
  <c r="AH55" i="29"/>
  <c r="AI45" i="29"/>
  <c r="AH43" i="29"/>
  <c r="AG21" i="29"/>
  <c r="G37" i="29"/>
  <c r="E91" i="29"/>
  <c r="D73" i="29"/>
  <c r="E59" i="29"/>
  <c r="D41" i="29"/>
  <c r="G101" i="29"/>
  <c r="G93" i="29"/>
  <c r="G85" i="29"/>
  <c r="G77" i="29"/>
  <c r="G69" i="29"/>
  <c r="G61" i="29"/>
  <c r="G33" i="29"/>
  <c r="D99" i="29"/>
  <c r="E71" i="29"/>
  <c r="D67" i="29"/>
  <c r="D53" i="29"/>
  <c r="E39" i="29"/>
  <c r="D29" i="29"/>
  <c r="D23" i="29"/>
  <c r="C91" i="29"/>
  <c r="C79" i="29"/>
  <c r="C55" i="29"/>
  <c r="C43" i="29"/>
  <c r="A99" i="29"/>
  <c r="AI101" i="29"/>
  <c r="AJ91" i="29"/>
  <c r="AI89" i="29"/>
  <c r="AH87" i="29"/>
  <c r="AH75" i="29"/>
  <c r="AL65" i="29"/>
  <c r="AH63" i="29"/>
  <c r="AL53" i="29"/>
  <c r="AJ51" i="29"/>
  <c r="AL41" i="29"/>
  <c r="AI37" i="29"/>
  <c r="AJ27" i="29"/>
  <c r="AI25" i="29"/>
  <c r="AH23" i="29"/>
  <c r="AK95" i="29"/>
  <c r="AG95" i="29"/>
  <c r="AJ95" i="29"/>
  <c r="AL95" i="29"/>
  <c r="AG85" i="29"/>
  <c r="A85" i="29"/>
  <c r="C85" i="29"/>
  <c r="AK85" i="29"/>
  <c r="AH85" i="29"/>
  <c r="E85" i="29"/>
  <c r="AG77" i="29"/>
  <c r="A77" i="29"/>
  <c r="C77" i="29"/>
  <c r="AK77" i="29"/>
  <c r="AL77" i="29"/>
  <c r="E77" i="29"/>
  <c r="AK67" i="29"/>
  <c r="AG67" i="29"/>
  <c r="AH67" i="29"/>
  <c r="AI67" i="29"/>
  <c r="AG57" i="29"/>
  <c r="AK57" i="29"/>
  <c r="A57" i="29"/>
  <c r="C57" i="29"/>
  <c r="E57" i="29"/>
  <c r="AK47" i="29"/>
  <c r="AG47" i="29"/>
  <c r="AJ47" i="29"/>
  <c r="AL47" i="29"/>
  <c r="AK39" i="29"/>
  <c r="AG39" i="29"/>
  <c r="C39" i="29"/>
  <c r="AK31" i="29"/>
  <c r="AG31" i="29"/>
  <c r="E31" i="29"/>
  <c r="AJ31" i="29"/>
  <c r="AL31" i="29"/>
  <c r="AJ57" i="29"/>
  <c r="G81" i="29"/>
  <c r="D101" i="29"/>
  <c r="E87" i="29"/>
  <c r="D51" i="29"/>
  <c r="A43" i="29"/>
  <c r="AH95" i="29"/>
  <c r="AJ83" i="29"/>
  <c r="AJ71" i="29"/>
  <c r="AI69" i="29"/>
  <c r="AJ59" i="29"/>
  <c r="AL33" i="29"/>
  <c r="AH31" i="29"/>
  <c r="G55" i="29"/>
  <c r="D87" i="29"/>
  <c r="D55" i="29"/>
  <c r="D25" i="29"/>
  <c r="C59" i="29"/>
  <c r="C35" i="29"/>
  <c r="A91" i="29"/>
  <c r="A67" i="29"/>
  <c r="AL23" i="29"/>
  <c r="G51" i="29"/>
  <c r="G59" i="29"/>
  <c r="G41" i="29"/>
  <c r="G23" i="29"/>
  <c r="D89" i="29"/>
  <c r="E75" i="29"/>
  <c r="D71" i="29"/>
  <c r="D57" i="29"/>
  <c r="E43" i="29"/>
  <c r="D39" i="29"/>
  <c r="AJ93" i="29"/>
  <c r="AI91" i="29"/>
  <c r="AH89" i="29"/>
  <c r="AI79" i="29"/>
  <c r="AH77" i="29"/>
  <c r="AL67" i="29"/>
  <c r="AH65" i="29"/>
  <c r="AL55" i="29"/>
  <c r="AJ53" i="29"/>
  <c r="AL43" i="29"/>
  <c r="AJ41" i="29"/>
  <c r="AI39" i="29"/>
  <c r="AJ29" i="29"/>
  <c r="AI27" i="29"/>
  <c r="AH25" i="29"/>
  <c r="G18" i="29"/>
  <c r="AJ20" i="29"/>
  <c r="AJ12" i="29"/>
  <c r="G16" i="29"/>
  <c r="AI20" i="29"/>
  <c r="AI12" i="29"/>
  <c r="G15" i="29"/>
  <c r="AH19" i="29"/>
  <c r="A16" i="29"/>
  <c r="AL17" i="29"/>
  <c r="AJ16" i="29"/>
  <c r="AI16" i="29"/>
  <c r="AH15" i="29"/>
  <c r="AL21" i="29"/>
  <c r="AK21" i="29"/>
  <c r="C21" i="29"/>
  <c r="AJ21" i="29"/>
  <c r="A21" i="29"/>
  <c r="AI21" i="29"/>
  <c r="AG19" i="29"/>
  <c r="AK13" i="29"/>
  <c r="G14" i="29"/>
  <c r="A14" i="29"/>
  <c r="AH20" i="29"/>
  <c r="AL18" i="29"/>
  <c r="AJ17" i="29"/>
  <c r="AH16" i="29"/>
  <c r="AL14" i="29"/>
  <c r="AJ13" i="29"/>
  <c r="AH12" i="29"/>
  <c r="A15" i="29"/>
  <c r="G13" i="29"/>
  <c r="A13" i="29"/>
  <c r="AG20" i="29"/>
  <c r="AK18" i="29"/>
  <c r="AI17" i="29"/>
  <c r="AG16" i="29"/>
  <c r="AK14" i="29"/>
  <c r="AI13" i="29"/>
  <c r="AG12" i="29"/>
  <c r="AK17" i="29"/>
  <c r="AG15" i="29"/>
  <c r="G20" i="29"/>
  <c r="G12" i="29"/>
  <c r="A20" i="29"/>
  <c r="A12" i="29"/>
  <c r="AL19" i="29"/>
  <c r="AJ18" i="29"/>
  <c r="AH17" i="29"/>
  <c r="AL15" i="29"/>
  <c r="AJ14" i="29"/>
  <c r="AH13" i="29"/>
  <c r="G19" i="29"/>
  <c r="A19" i="29"/>
  <c r="AK19" i="29"/>
  <c r="AI18" i="29"/>
  <c r="AG17" i="29"/>
  <c r="AK15" i="29"/>
  <c r="AI14" i="29"/>
  <c r="AG13" i="29"/>
  <c r="A18" i="29"/>
  <c r="AL20" i="29"/>
  <c r="AJ19" i="29"/>
  <c r="AH18" i="29"/>
  <c r="AL16" i="29"/>
  <c r="AJ15" i="29"/>
  <c r="AH14" i="29"/>
  <c r="AL12" i="29"/>
  <c r="G17" i="29"/>
  <c r="H2" i="29"/>
  <c r="A6" i="29"/>
  <c r="A5" i="29"/>
  <c r="G5" i="29"/>
  <c r="AL11" i="29"/>
  <c r="AK11" i="29"/>
  <c r="AJ11" i="29"/>
  <c r="AI11" i="29"/>
  <c r="G11" i="29"/>
  <c r="AH11" i="29"/>
  <c r="AG11" i="29"/>
  <c r="A10" i="29"/>
  <c r="AL10" i="29"/>
  <c r="AK10" i="29"/>
  <c r="G10" i="29"/>
  <c r="AJ10" i="29"/>
  <c r="AI10" i="29"/>
  <c r="AH10" i="29"/>
  <c r="AL9" i="29"/>
  <c r="AK9" i="29"/>
  <c r="A9" i="29"/>
  <c r="AJ9" i="29"/>
  <c r="AI9" i="29"/>
  <c r="AH9" i="29"/>
  <c r="AG9" i="29"/>
  <c r="AL8" i="29"/>
  <c r="G8" i="29"/>
  <c r="AK8" i="29"/>
  <c r="AJ8" i="29"/>
  <c r="AI8" i="29"/>
  <c r="A8" i="29"/>
  <c r="AH8" i="29"/>
  <c r="AG8" i="29"/>
  <c r="G7" i="29"/>
  <c r="AL7" i="29"/>
  <c r="AK7" i="29"/>
  <c r="AJ7" i="29"/>
  <c r="AI7" i="29"/>
  <c r="AH7" i="29"/>
  <c r="AG7" i="29"/>
  <c r="G6" i="29"/>
  <c r="AL6" i="29"/>
  <c r="AK6" i="29"/>
  <c r="AJ6" i="29"/>
  <c r="AI6" i="29"/>
  <c r="AH6" i="29"/>
  <c r="AL5" i="29"/>
  <c r="AK5" i="29"/>
  <c r="AJ5" i="29"/>
  <c r="AI5" i="29"/>
  <c r="AH5" i="29"/>
  <c r="G4" i="29"/>
  <c r="AL4" i="29"/>
  <c r="AK4" i="29"/>
  <c r="AJ4" i="29"/>
  <c r="AI4" i="29"/>
  <c r="C4" i="29"/>
  <c r="C5" i="29" s="1"/>
  <c r="C6" i="29" s="1"/>
  <c r="C7" i="29" s="1"/>
  <c r="C8" i="29" s="1"/>
  <c r="C9" i="29" s="1"/>
  <c r="C10" i="29" s="1"/>
  <c r="C11" i="29" s="1"/>
  <c r="C12" i="29" s="1"/>
  <c r="C13" i="29" s="1"/>
  <c r="C14" i="29" s="1"/>
  <c r="C15" i="29" s="1"/>
  <c r="C16" i="29" s="1"/>
  <c r="C17" i="29" s="1"/>
  <c r="C18" i="29" s="1"/>
  <c r="C19" i="29" s="1"/>
  <c r="C20" i="29" s="1"/>
  <c r="AH4" i="29"/>
  <c r="AG4" i="29"/>
  <c r="AJ3" i="29"/>
  <c r="AK3" i="29"/>
  <c r="AL3" i="29"/>
  <c r="AG3" i="29"/>
  <c r="AH3" i="29"/>
  <c r="AI3" i="29"/>
  <c r="A3" i="29"/>
  <c r="G3" i="29"/>
  <c r="C3" i="29"/>
  <c r="D2" i="29" l="1"/>
  <c r="D21" i="29" s="1"/>
  <c r="E2" i="29"/>
  <c r="E21" i="29" s="1"/>
  <c r="E11" i="29" l="1"/>
  <c r="E15" i="29"/>
  <c r="E19" i="29"/>
  <c r="E17" i="29"/>
  <c r="E14" i="29"/>
  <c r="E18" i="29"/>
  <c r="E20" i="29"/>
  <c r="E16" i="29"/>
  <c r="E12" i="29"/>
  <c r="E13" i="29"/>
  <c r="D11" i="29"/>
  <c r="D20" i="29"/>
  <c r="D12" i="29"/>
  <c r="D16" i="29"/>
  <c r="D13" i="29"/>
  <c r="D18" i="29"/>
  <c r="D14" i="29"/>
  <c r="D19" i="29"/>
  <c r="D15" i="29"/>
  <c r="D17" i="29"/>
  <c r="E9" i="29"/>
  <c r="E5" i="29"/>
  <c r="E3" i="29"/>
  <c r="E10" i="29"/>
  <c r="E6" i="29"/>
  <c r="E4" i="29"/>
  <c r="E8" i="29"/>
  <c r="E7" i="29"/>
  <c r="D6" i="29"/>
  <c r="D9" i="29"/>
  <c r="D3" i="29"/>
  <c r="D8" i="29"/>
  <c r="D5" i="29"/>
  <c r="D4" i="29"/>
  <c r="D10" i="29"/>
  <c r="D7" i="2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データ モデル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<sst xmlns="http://schemas.openxmlformats.org/spreadsheetml/2006/main" count="172" uniqueCount="145">
  <si>
    <t>電話番号</t>
    <rPh sb="0" eb="2">
      <t>デンワ</t>
    </rPh>
    <rPh sb="2" eb="4">
      <t>バンゴウ</t>
    </rPh>
    <phoneticPr fontId="1"/>
  </si>
  <si>
    <t>参加人数</t>
    <rPh sb="0" eb="2">
      <t>サンカ</t>
    </rPh>
    <rPh sb="2" eb="4">
      <t>ニンズウ</t>
    </rPh>
    <phoneticPr fontId="1"/>
  </si>
  <si>
    <t>団体名</t>
    <rPh sb="0" eb="3">
      <t>ダンタイメイ</t>
    </rPh>
    <phoneticPr fontId="1"/>
  </si>
  <si>
    <t>性別</t>
    <rPh sb="0" eb="2">
      <t>セイベツ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</si>
  <si>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</si>
  <si>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</si>
  <si>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緊急連絡先氏名</t>
    <rPh sb="0" eb="2">
      <t>キンキュウ</t>
    </rPh>
    <rPh sb="2" eb="5">
      <t>レンラクサキ</t>
    </rPh>
    <rPh sb="5" eb="7">
      <t>シメイ</t>
    </rPh>
    <phoneticPr fontId="1"/>
  </si>
  <si>
    <t>選択してください</t>
    <rPh sb="0" eb="2">
      <t>センタク</t>
    </rPh>
    <phoneticPr fontId="1"/>
  </si>
  <si>
    <t>○</t>
    <phoneticPr fontId="1"/>
  </si>
  <si>
    <t>団体</t>
    <rPh sb="0" eb="2">
      <t>ダンタイ</t>
    </rPh>
    <phoneticPr fontId="1"/>
  </si>
  <si>
    <t>備考</t>
    <rPh sb="0" eb="2">
      <t>ビコウ</t>
    </rPh>
    <phoneticPr fontId="1"/>
  </si>
  <si>
    <t>申込方法</t>
    <rPh sb="0" eb="2">
      <t>モウシコミ</t>
    </rPh>
    <rPh sb="2" eb="4">
      <t>ホウホウ</t>
    </rPh>
    <phoneticPr fontId="1"/>
  </si>
  <si>
    <t>№</t>
  </si>
  <si>
    <t>区分１</t>
    <rPh sb="0" eb="2">
      <t>クブン</t>
    </rPh>
    <phoneticPr fontId="1"/>
  </si>
  <si>
    <t>区分２</t>
    <rPh sb="0" eb="2">
      <t>クブン</t>
    </rPh>
    <phoneticPr fontId="1"/>
  </si>
  <si>
    <t>区分備考</t>
    <rPh sb="0" eb="2">
      <t>クブン</t>
    </rPh>
    <rPh sb="2" eb="4">
      <t>ビコウ</t>
    </rPh>
    <phoneticPr fontId="1"/>
  </si>
  <si>
    <t>名前</t>
    <rPh sb="0" eb="2">
      <t>ナマエ</t>
    </rPh>
    <phoneticPr fontId="1"/>
  </si>
  <si>
    <t>フリガナ</t>
  </si>
  <si>
    <t>年齢</t>
    <rPh sb="0" eb="2">
      <t>ネンレイ</t>
    </rPh>
    <phoneticPr fontId="1"/>
  </si>
  <si>
    <t>生年月日</t>
    <rPh sb="0" eb="2">
      <t>ダンナ</t>
    </rPh>
    <phoneticPr fontId="6"/>
  </si>
  <si>
    <t>メール案内（ガラケー不可）</t>
    <rPh sb="3" eb="5">
      <t>アンナイ</t>
    </rPh>
    <rPh sb="10" eb="12">
      <t>フカ</t>
    </rPh>
    <phoneticPr fontId="1"/>
  </si>
  <si>
    <t>mail※先頭に'(shift+7)つける</t>
    <rPh sb="5" eb="7">
      <t>セントウ</t>
    </rPh>
    <phoneticPr fontId="1"/>
  </si>
  <si>
    <t>言語</t>
    <rPh sb="0" eb="2">
      <t>ゲンゴ</t>
    </rPh>
    <phoneticPr fontId="1"/>
  </si>
  <si>
    <t>手話</t>
    <rPh sb="0" eb="2">
      <t>シュワ</t>
    </rPh>
    <phoneticPr fontId="1"/>
  </si>
  <si>
    <t>緊急連絡先携帯番号</t>
    <rPh sb="0" eb="2">
      <t>キンキュウ</t>
    </rPh>
    <rPh sb="2" eb="4">
      <t>レンラク</t>
    </rPh>
    <rPh sb="4" eb="5">
      <t>サキ</t>
    </rPh>
    <rPh sb="5" eb="7">
      <t>ケイタイ</t>
    </rPh>
    <rPh sb="7" eb="9">
      <t>バンゴウ</t>
    </rPh>
    <phoneticPr fontId="1"/>
  </si>
  <si>
    <t>備考・通信欄</t>
    <rPh sb="0" eb="2">
      <t>ビコウ</t>
    </rPh>
    <rPh sb="3" eb="6">
      <t>ツウシンラン</t>
    </rPh>
    <phoneticPr fontId="1"/>
  </si>
  <si>
    <t>男</t>
    <rPh sb="0" eb="1">
      <t>オトコ</t>
    </rPh>
    <phoneticPr fontId="1"/>
  </si>
  <si>
    <t>郵送</t>
    <rPh sb="0" eb="2">
      <t>ユウソウ</t>
    </rPh>
    <phoneticPr fontId="1"/>
  </si>
  <si>
    <t>女</t>
    <rPh sb="0" eb="1">
      <t>オンナ</t>
    </rPh>
    <phoneticPr fontId="1"/>
  </si>
  <si>
    <t>無回答</t>
    <rPh sb="0" eb="3">
      <t>ムカイトウ</t>
    </rPh>
    <phoneticPr fontId="1"/>
  </si>
  <si>
    <t>英語</t>
    <rPh sb="0" eb="2">
      <t>エイゴ</t>
    </rPh>
    <phoneticPr fontId="1"/>
  </si>
  <si>
    <t>なし</t>
    <phoneticPr fontId="1"/>
  </si>
  <si>
    <t>中国語</t>
    <rPh sb="0" eb="3">
      <t>チュウゴクゴ</t>
    </rPh>
    <phoneticPr fontId="1"/>
  </si>
  <si>
    <t>使えない</t>
    <rPh sb="0" eb="1">
      <t>ツカ</t>
    </rPh>
    <phoneticPr fontId="1"/>
  </si>
  <si>
    <t>使える</t>
    <rPh sb="0" eb="1">
      <t>ツカ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</si>
  <si>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</si>
  <si>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</si>
  <si>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前半／後半どちらでも可</t>
    <rPh sb="0" eb="2">
      <t>ゼンハン</t>
    </rPh>
    <rPh sb="3" eb="5">
      <t>コウハン</t>
    </rPh>
    <rPh sb="10" eb="11">
      <t>カ</t>
    </rPh>
    <phoneticPr fontId="1"/>
  </si>
  <si>
    <t>グループ(２～９名)</t>
    <rPh sb="8" eb="9">
      <t>メイ</t>
    </rPh>
    <phoneticPr fontId="1"/>
  </si>
  <si>
    <t>団体(10名以上)</t>
    <rPh sb="0" eb="2">
      <t>ダンタイ</t>
    </rPh>
    <rPh sb="5" eb="6">
      <t>メイ</t>
    </rPh>
    <rPh sb="6" eb="8">
      <t>イジョウ</t>
    </rPh>
    <phoneticPr fontId="1"/>
  </si>
  <si>
    <t>メール(※ガラケー不可)</t>
    <rPh sb="9" eb="11">
      <t>フカ</t>
    </rPh>
    <phoneticPr fontId="1"/>
  </si>
  <si>
    <t>③グループ</t>
    <phoneticPr fontId="1"/>
  </si>
  <si>
    <t>⑧団体ボランティア優先出場枠</t>
    <rPh sb="1" eb="3">
      <t>ダンタイ</t>
    </rPh>
    <rPh sb="9" eb="11">
      <t>ユウセン</t>
    </rPh>
    <rPh sb="11" eb="14">
      <t>シュツジョウワク</t>
    </rPh>
    <phoneticPr fontId="1"/>
  </si>
  <si>
    <t>B.歴史的景観ブロック</t>
    <rPh sb="2" eb="5">
      <t>レキシテキ</t>
    </rPh>
    <rPh sb="5" eb="7">
      <t>ケイカン</t>
    </rPh>
    <phoneticPr fontId="1"/>
  </si>
  <si>
    <t>C.中心市街地ブロック</t>
    <rPh sb="2" eb="4">
      <t>チュウシン</t>
    </rPh>
    <rPh sb="4" eb="7">
      <t>シガイチ</t>
    </rPh>
    <phoneticPr fontId="1"/>
  </si>
  <si>
    <t>D.片町～窪ブロック</t>
    <rPh sb="2" eb="4">
      <t>カタマチ</t>
    </rPh>
    <rPh sb="5" eb="6">
      <t>クボ</t>
    </rPh>
    <phoneticPr fontId="1"/>
  </si>
  <si>
    <t>E.山側幹線ブロック</t>
    <rPh sb="2" eb="4">
      <t>ヤマガワ</t>
    </rPh>
    <rPh sb="4" eb="6">
      <t>カンセン</t>
    </rPh>
    <phoneticPr fontId="1"/>
  </si>
  <si>
    <t>F.学生のまち文教ブロック</t>
    <rPh sb="2" eb="4">
      <t>ガクセイ</t>
    </rPh>
    <rPh sb="7" eb="9">
      <t>ブンキョウ</t>
    </rPh>
    <phoneticPr fontId="1"/>
  </si>
  <si>
    <t>G.旧街道まちなみブロック</t>
    <rPh sb="2" eb="5">
      <t>キュウカイドウ</t>
    </rPh>
    <phoneticPr fontId="1"/>
  </si>
  <si>
    <t>H.小坂町～千木町ブロック</t>
    <rPh sb="2" eb="5">
      <t>コサカマチ</t>
    </rPh>
    <rPh sb="6" eb="9">
      <t>セギマチ</t>
    </rPh>
    <phoneticPr fontId="1"/>
  </si>
  <si>
    <t>I.白山連峰を望む田園ブロック</t>
    <rPh sb="2" eb="4">
      <t>ハクサン</t>
    </rPh>
    <rPh sb="4" eb="6">
      <t>レンポウ</t>
    </rPh>
    <rPh sb="7" eb="8">
      <t>ノゾ</t>
    </rPh>
    <rPh sb="9" eb="11">
      <t>デンエン</t>
    </rPh>
    <phoneticPr fontId="1"/>
  </si>
  <si>
    <t>J.問屋団地～広岡ブロック</t>
    <rPh sb="2" eb="3">
      <t>ト</t>
    </rPh>
    <rPh sb="3" eb="4">
      <t>ヤ</t>
    </rPh>
    <rPh sb="4" eb="6">
      <t>ダンチ</t>
    </rPh>
    <rPh sb="7" eb="9">
      <t>ヒロオカ</t>
    </rPh>
    <phoneticPr fontId="1"/>
  </si>
  <si>
    <t>K.駅西新都心ブロック</t>
    <rPh sb="2" eb="3">
      <t>エキ</t>
    </rPh>
    <rPh sb="3" eb="4">
      <t>ニシ</t>
    </rPh>
    <rPh sb="4" eb="7">
      <t>シントシン</t>
    </rPh>
    <phoneticPr fontId="1"/>
  </si>
  <si>
    <t>希望しない</t>
    <rPh sb="0" eb="2">
      <t>キボウ</t>
    </rPh>
    <phoneticPr fontId="1"/>
  </si>
  <si>
    <t>選択してください</t>
    <rPh sb="0" eb="2">
      <t>センタク</t>
    </rPh>
    <phoneticPr fontId="1"/>
  </si>
  <si>
    <t>再利用しない</t>
    <rPh sb="0" eb="3">
      <t>サイリヨウ</t>
    </rPh>
    <phoneticPr fontId="1"/>
  </si>
  <si>
    <t>再利用する</t>
    <rPh sb="0" eb="3">
      <t>サイリヨウ</t>
    </rPh>
    <phoneticPr fontId="1"/>
  </si>
  <si>
    <t>通知対象者</t>
    <rPh sb="0" eb="2">
      <t>ツウチ</t>
    </rPh>
    <rPh sb="2" eb="5">
      <t>タイショウシャ</t>
    </rPh>
    <phoneticPr fontId="2"/>
  </si>
  <si>
    <t>団体ボランティア優先出場枠</t>
    <rPh sb="0" eb="2">
      <t>ダンタイ</t>
    </rPh>
    <rPh sb="8" eb="13">
      <t>ユウセンシュツジョウワク</t>
    </rPh>
    <phoneticPr fontId="1"/>
  </si>
  <si>
    <t>ブロック</t>
    <phoneticPr fontId="1"/>
  </si>
  <si>
    <t>連絡方法</t>
    <rPh sb="0" eb="4">
      <t>レンラクホウホウ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</si>
  <si>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</si>
  <si>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</si>
  <si>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</t>
    <rPh sb="0" eb="2">
      <t>クブン</t>
    </rPh>
    <phoneticPr fontId="1"/>
  </si>
  <si>
    <t>金曜</t>
    <rPh sb="0" eb="2">
      <t>キンヨウ</t>
    </rPh>
    <phoneticPr fontId="1"/>
  </si>
  <si>
    <t>土曜</t>
    <rPh sb="0" eb="2">
      <t>ドヨウ</t>
    </rPh>
    <phoneticPr fontId="1"/>
  </si>
  <si>
    <t>木曜</t>
    <rPh sb="0" eb="2">
      <t>モクヨウ</t>
    </rPh>
    <phoneticPr fontId="1"/>
  </si>
  <si>
    <t>性別</t>
    <rPh sb="0" eb="2">
      <t>セイベツ</t>
    </rPh>
    <phoneticPr fontId="1"/>
  </si>
  <si>
    <t>外国語</t>
    <rPh sb="0" eb="3">
      <t>ガイコクゴ</t>
    </rPh>
    <phoneticPr fontId="1"/>
  </si>
  <si>
    <t>手話</t>
    <rPh sb="0" eb="2">
      <t>シュワ</t>
    </rPh>
    <phoneticPr fontId="1"/>
  </si>
  <si>
    <t>ウェア黄色</t>
    <rPh sb="3" eb="4">
      <t>キ</t>
    </rPh>
    <rPh sb="4" eb="5">
      <t>イロ</t>
    </rPh>
    <phoneticPr fontId="1"/>
  </si>
  <si>
    <t>ウェア水色</t>
    <rPh sb="3" eb="5">
      <t>ミズイロ</t>
    </rPh>
    <phoneticPr fontId="1"/>
  </si>
  <si>
    <t>キャップ黄色</t>
    <rPh sb="4" eb="6">
      <t>キイロ</t>
    </rPh>
    <phoneticPr fontId="1"/>
  </si>
  <si>
    <t>キャップ水色</t>
    <rPh sb="4" eb="6">
      <t>ミズイロ</t>
    </rPh>
    <phoneticPr fontId="1"/>
  </si>
  <si>
    <t>キャップ緑色</t>
    <rPh sb="4" eb="6">
      <t>ミドリイロ</t>
    </rPh>
    <phoneticPr fontId="1"/>
  </si>
  <si>
    <t>番号</t>
    <rPh sb="0" eb="2">
      <t>バンゴウ</t>
    </rPh>
    <phoneticPr fontId="1"/>
  </si>
  <si>
    <t>参加人数</t>
    <rPh sb="0" eb="4">
      <t>サンカニンズウ</t>
    </rPh>
    <phoneticPr fontId="1"/>
  </si>
  <si>
    <t>活動場所</t>
    <rPh sb="0" eb="4">
      <t>カツドウバショ</t>
    </rPh>
    <phoneticPr fontId="1"/>
  </si>
  <si>
    <t>活動時間</t>
    <rPh sb="0" eb="4">
      <t>カツドウジカン</t>
    </rPh>
    <phoneticPr fontId="1"/>
  </si>
  <si>
    <t>9:00～15:00</t>
    <phoneticPr fontId="1"/>
  </si>
  <si>
    <t>石川県立音楽堂交流ホール　金沢駅もてなしドーム地下イベント広場（もてなしメッセ）</t>
  </si>
  <si>
    <t>年齢（活動日現在）</t>
    <rPh sb="0" eb="2">
      <t>ネンレイ</t>
    </rPh>
    <rPh sb="3" eb="6">
      <t>カツドウビ</t>
    </rPh>
    <rPh sb="6" eb="8">
      <t>ゲンザイ</t>
    </rPh>
    <phoneticPr fontId="1"/>
  </si>
  <si>
    <t>氏名</t>
    <rPh sb="0" eb="1">
      <t>シ</t>
    </rPh>
    <rPh sb="1" eb="2">
      <t>ナ</t>
    </rPh>
    <phoneticPr fontId="1"/>
  </si>
  <si>
    <t>性別</t>
    <rPh sb="0" eb="1">
      <t>セイ</t>
    </rPh>
    <rPh sb="1" eb="2">
      <t>ベツ</t>
    </rPh>
    <phoneticPr fontId="1"/>
  </si>
  <si>
    <t>日常会話が可能な外国語</t>
    <rPh sb="0" eb="2">
      <t>ニチジョウ</t>
    </rPh>
    <rPh sb="2" eb="4">
      <t>カイワ</t>
    </rPh>
    <rPh sb="5" eb="7">
      <t>カノウ</t>
    </rPh>
    <rPh sb="8" eb="11">
      <t>ガイコクゴ</t>
    </rPh>
    <phoneticPr fontId="1"/>
  </si>
  <si>
    <t>手話（日常会話レベル）</t>
    <rPh sb="0" eb="2">
      <t>シュワ</t>
    </rPh>
    <rPh sb="3" eb="5">
      <t>ニチジョウ</t>
    </rPh>
    <rPh sb="5" eb="7">
      <t>カイワ</t>
    </rPh>
    <phoneticPr fontId="1"/>
  </si>
  <si>
    <t>■グループ・団体について</t>
    <rPh sb="6" eb="8">
      <t>ダンタイ</t>
    </rPh>
    <phoneticPr fontId="1"/>
  </si>
  <si>
    <t>■グループ・団体の代表者について</t>
    <rPh sb="9" eb="12">
      <t>ダイヒョウシャ</t>
    </rPh>
    <phoneticPr fontId="1"/>
  </si>
  <si>
    <t>■グループ・団体の参加メンバーについて</t>
    <rPh sb="9" eb="11">
      <t>サンカ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</si>
  <si>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第１希望</t>
    </r>
    <rPh sb="1" eb="2">
      <t>ダイ</t>
    </rPh>
    <rPh sb="3" eb="5">
      <t>キボウ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</si>
  <si>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第２希望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ダイ</t>
    </rPh>
    <rPh sb="3" eb="5">
      <t>キボウ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</si>
  <si>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第３希望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ダイ</t>
    </rPh>
    <rPh sb="3" eb="5">
      <t>キボウ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</si>
  <si>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氏名</t>
    </r>
    <rPh sb="1" eb="3">
      <t>シメイ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</si>
  <si>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フリガナ</t>
    </r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</si>
  <si>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性別</t>
    </r>
    <rPh sb="1" eb="3">
      <t>セイベツ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</si>
  <si>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年齢（活動日現在）</t>
    </r>
    <rPh sb="1" eb="3">
      <t>ネンレイ</t>
    </rPh>
    <rPh sb="4" eb="7">
      <t>カツドウビ</t>
    </rPh>
    <rPh sb="7" eb="9">
      <t>ゲンザイ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</si>
  <si>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生年月日（西暦で）</t>
    </r>
    <rPh sb="1" eb="5">
      <t>セイネンガッピ</t>
    </rPh>
    <rPh sb="6" eb="8">
      <t>セイレキ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</si>
  <si>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郵便番号</t>
    </r>
    <rPh sb="1" eb="5">
      <t>ユウビンバンゴウ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</si>
  <si>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住所</t>
    </r>
    <rPh sb="1" eb="3">
      <t>ジュウショ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</si>
  <si>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電話番号</t>
    </r>
    <rPh sb="1" eb="5">
      <t>デンワバンゴウ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</si>
  <si>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希望する連絡方法</t>
    </r>
    <rPh sb="1" eb="3">
      <t>キボウ</t>
    </rPh>
    <rPh sb="5" eb="7">
      <t>レンラク</t>
    </rPh>
    <rPh sb="7" eb="9">
      <t>ホウホウ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</si>
  <si>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緊急連絡先氏名</t>
    </r>
    <rPh sb="1" eb="6">
      <t>キンキュウレンラクサキ</t>
    </rPh>
    <rPh sb="6" eb="8">
      <t>シメイ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</si>
  <si>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緊急連絡先電話番号</t>
    </r>
    <rPh sb="1" eb="6">
      <t>キンキュウレンラクサキ</t>
    </rPh>
    <rPh sb="6" eb="10">
      <t>デンワバンゴウ</t>
    </rPh>
    <phoneticPr fontId="1"/>
  </si>
  <si>
    <t>No.</t>
    <phoneticPr fontId="1"/>
  </si>
  <si>
    <t>私はボランティア募集に際しての「注意事項」と「個人情報の取り扱い」について同意のうえ申し込みます。</t>
  </si>
  <si>
    <t>活動内容のお知らせや送付物を代表者の方にお送りします。</t>
    <rPh sb="0" eb="4">
      <t>カツドウナイヨウ</t>
    </rPh>
    <rPh sb="6" eb="7">
      <t>シ</t>
    </rPh>
    <rPh sb="10" eb="13">
      <t>ソウフブツ</t>
    </rPh>
    <rPh sb="14" eb="17">
      <t>ダイヒョウシャ</t>
    </rPh>
    <rPh sb="18" eb="19">
      <t>カタ</t>
    </rPh>
    <rPh sb="21" eb="22">
      <t>オク</t>
    </rPh>
    <phoneticPr fontId="1"/>
  </si>
  <si>
    <t>■参加希望日・参加希望エリアについて</t>
    <rPh sb="1" eb="3">
      <t>サンカ</t>
    </rPh>
    <rPh sb="3" eb="5">
      <t>キボウ</t>
    </rPh>
    <rPh sb="5" eb="6">
      <t>ビ</t>
    </rPh>
    <rPh sb="7" eb="9">
      <t>サンカ</t>
    </rPh>
    <rPh sb="9" eb="11">
      <t>キボウ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</si>
  <si>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E-mail</t>
    </r>
    <phoneticPr fontId="1"/>
  </si>
  <si>
    <t>団体ボランティア優先出場枠(20名以上)※20名ごとに１名に2024大会出走権を付与(最大２名まで)</t>
    <rPh sb="0" eb="2">
      <t>ダンタイ</t>
    </rPh>
    <rPh sb="8" eb="10">
      <t>ユウセン</t>
    </rPh>
    <rPh sb="10" eb="12">
      <t>シュツジョウ</t>
    </rPh>
    <rPh sb="12" eb="13">
      <t>ワク</t>
    </rPh>
    <rPh sb="16" eb="17">
      <t>メイ</t>
    </rPh>
    <rPh sb="17" eb="19">
      <t>イジョウ</t>
    </rPh>
    <rPh sb="23" eb="24">
      <t>メイ</t>
    </rPh>
    <rPh sb="28" eb="29">
      <t>メイ</t>
    </rPh>
    <rPh sb="34" eb="36">
      <t>タイカイ</t>
    </rPh>
    <rPh sb="36" eb="39">
      <t>シュッソウケン</t>
    </rPh>
    <rPh sb="40" eb="42">
      <t>フヨ</t>
    </rPh>
    <rPh sb="43" eb="45">
      <t>サイダイ</t>
    </rPh>
    <rPh sb="46" eb="47">
      <t>メイ</t>
    </rPh>
    <phoneticPr fontId="1"/>
  </si>
  <si>
    <t>団体ﾎﾞﾗﾝﾃｨｱ優先出場枠</t>
    <rPh sb="0" eb="2">
      <t>ダンタイ</t>
    </rPh>
    <rPh sb="9" eb="11">
      <t>ユウセン</t>
    </rPh>
    <rPh sb="11" eb="14">
      <t>シュツジョウワク</t>
    </rPh>
    <phoneticPr fontId="1"/>
  </si>
  <si>
    <t>参加人数が２０名以上の場合のみ選択してください。</t>
    <rPh sb="0" eb="2">
      <t>サンカ</t>
    </rPh>
    <rPh sb="2" eb="4">
      <t>ニンズウ</t>
    </rPh>
    <rPh sb="7" eb="8">
      <t>メイ</t>
    </rPh>
    <rPh sb="8" eb="10">
      <t>イジョウ</t>
    </rPh>
    <rPh sb="11" eb="13">
      <t>バアイ</t>
    </rPh>
    <rPh sb="15" eb="17">
      <t>センタク</t>
    </rPh>
    <phoneticPr fontId="1"/>
  </si>
  <si>
    <t>希望有無</t>
    <rPh sb="0" eb="2">
      <t>キボウ</t>
    </rPh>
    <rPh sb="2" eb="4">
      <t>ウム</t>
    </rPh>
    <phoneticPr fontId="1"/>
  </si>
  <si>
    <r>
      <t>・太枠内を入力してください。</t>
    </r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は必須項目です。</t>
    </r>
    <rPh sb="1" eb="3">
      <t>フトワク</t>
    </rPh>
    <rPh sb="3" eb="4">
      <t>ナイ</t>
    </rPh>
    <rPh sb="5" eb="7">
      <t>ニュウリョク</t>
    </rPh>
    <phoneticPr fontId="1"/>
  </si>
  <si>
    <t>申込区分</t>
    <rPh sb="0" eb="1">
      <t>モウ</t>
    </rPh>
    <rPh sb="1" eb="2">
      <t>コ</t>
    </rPh>
    <rPh sb="2" eb="4">
      <t>クブン</t>
    </rPh>
    <phoneticPr fontId="1"/>
  </si>
  <si>
    <t>石川県立音楽堂交流ホール　金沢駅もてなしドーム地下イベント広場（もてなしメッセ）</t>
    <phoneticPr fontId="1"/>
  </si>
  <si>
    <t>石川県立音楽堂交流ホール 【ランナーへの配布物封入】</t>
    <phoneticPr fontId="1"/>
  </si>
  <si>
    <t>前半(9:00～15:30)</t>
    <rPh sb="0" eb="2">
      <t>ゼンハン</t>
    </rPh>
    <phoneticPr fontId="1"/>
  </si>
  <si>
    <t>A.スタート・ファンランエリア</t>
    <phoneticPr fontId="1"/>
  </si>
  <si>
    <t>L.藤江～袋畠町ブロック</t>
    <rPh sb="2" eb="4">
      <t>フジエ</t>
    </rPh>
    <rPh sb="5" eb="7">
      <t>フクロバタケ</t>
    </rPh>
    <rPh sb="7" eb="8">
      <t>マチ</t>
    </rPh>
    <phoneticPr fontId="1"/>
  </si>
  <si>
    <t>N.どのエリア・ブロックでも可</t>
    <rPh sb="14" eb="15">
      <t>カ</t>
    </rPh>
    <phoneticPr fontId="1"/>
  </si>
  <si>
    <t>M.フィニッシュエリア（西部緑地公園）</t>
    <rPh sb="12" eb="14">
      <t>セイブ</t>
    </rPh>
    <rPh sb="14" eb="18">
      <t>リョクチコウエン</t>
    </rPh>
    <phoneticPr fontId="1"/>
  </si>
  <si>
    <t>※スタッフウェア/キャップについてはデザイン変更のため全員に支給します。</t>
    <rPh sb="27" eb="29">
      <t>ゼンイン</t>
    </rPh>
    <rPh sb="30" eb="32">
      <t>シキュウ</t>
    </rPh>
    <phoneticPr fontId="1"/>
  </si>
  <si>
    <t>参加人数20名あたり１名に2026大会出走権をお渡しします（最大２名まで）</t>
    <rPh sb="0" eb="4">
      <t>サンカニンズウ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</si>
  <si>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10月22日(木)</t>
    </r>
    <rPh sb="3" eb="4">
      <t>ガツ</t>
    </rPh>
    <rPh sb="6" eb="7">
      <t>ニチ</t>
    </rPh>
    <rPh sb="8" eb="9">
      <t>モク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</si>
  <si>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10月23日(金)</t>
    </r>
    <rPh sb="3" eb="4">
      <t>ガツ</t>
    </rPh>
    <rPh sb="6" eb="7">
      <t>ニチ</t>
    </rPh>
    <rPh sb="8" eb="9">
      <t>キン</t>
    </rPh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</si>
  <si>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10月24日(土)</t>
    </r>
    <rPh sb="3" eb="4">
      <t>ガツ</t>
    </rPh>
    <rPh sb="6" eb="7">
      <t>ニチ</t>
    </rPh>
    <rPh sb="8" eb="9">
      <t>ド</t>
    </rPh>
    <phoneticPr fontId="1"/>
  </si>
  <si>
    <t>10月25日(日)</t>
    <rPh sb="2" eb="3">
      <t>ガツ</t>
    </rPh>
    <rPh sb="5" eb="6">
      <t>ニチ</t>
    </rPh>
    <rPh sb="7" eb="8">
      <t>ニチ</t>
    </rPh>
    <phoneticPr fontId="1"/>
  </si>
  <si>
    <t>前半(12:30～18:00)・後半(17:00～21:00)・終日(12:30～21:00)</t>
    <phoneticPr fontId="1"/>
  </si>
  <si>
    <t>前半(9:00～15:30)・後半(14:30～20:00)・終日(9:00～20:00)</t>
    <phoneticPr fontId="1"/>
  </si>
  <si>
    <t>⑦団体</t>
    <rPh sb="1" eb="3">
      <t>ダンタイ</t>
    </rPh>
    <phoneticPr fontId="1"/>
  </si>
  <si>
    <t>22日（木）希望</t>
    <phoneticPr fontId="1"/>
  </si>
  <si>
    <t>23日（金）希望</t>
    <phoneticPr fontId="1"/>
  </si>
  <si>
    <t>24日（土）希望</t>
    <phoneticPr fontId="1"/>
  </si>
  <si>
    <t>25日（日）第１希望</t>
    <phoneticPr fontId="1"/>
  </si>
  <si>
    <t>25日（日）第２希望</t>
    <phoneticPr fontId="1"/>
  </si>
  <si>
    <t>25日（日）第３希望</t>
    <phoneticPr fontId="1"/>
  </si>
  <si>
    <t>メール</t>
    <phoneticPr fontId="1"/>
  </si>
  <si>
    <t>前半(12:30～18:00)</t>
    <rPh sb="0" eb="2">
      <t>ゼンハン</t>
    </rPh>
    <phoneticPr fontId="1"/>
  </si>
  <si>
    <t>後半(14:30～20:00)</t>
    <rPh sb="0" eb="2">
      <t>コウハン</t>
    </rPh>
    <phoneticPr fontId="1"/>
  </si>
  <si>
    <t>後半(17:00～21:00)</t>
    <rPh sb="0" eb="2">
      <t>コウハン</t>
    </rPh>
    <phoneticPr fontId="1"/>
  </si>
  <si>
    <t>終日可(12:30～21:00)</t>
    <rPh sb="0" eb="2">
      <t>シュウジツ</t>
    </rPh>
    <rPh sb="2" eb="3">
      <t>カ</t>
    </rPh>
    <phoneticPr fontId="1"/>
  </si>
  <si>
    <t>終日可(9:00～20:00)</t>
    <rPh sb="0" eb="2">
      <t>シュウジツ</t>
    </rPh>
    <rPh sb="2" eb="3">
      <t>カ</t>
    </rPh>
    <phoneticPr fontId="1"/>
  </si>
  <si>
    <t>グループ</t>
    <phoneticPr fontId="1"/>
  </si>
  <si>
    <r>
      <rPr>
        <sz val="11"/>
        <color rgb="FFFF0000"/>
        <rFont val="メイリオ"/>
        <family val="3"/>
        <charset val="128"/>
      </rPr>
      <t>＊</t>
    </r>
    <r>
      <rPr>
        <sz val="11"/>
        <color theme="1"/>
        <rFont val="メイリオ"/>
        <family val="3"/>
        <charset val="128"/>
      </rPr>
      <t>団体名</t>
    </r>
    <rPh sb="1" eb="4">
      <t>ダンタイメイ</t>
    </rPh>
    <phoneticPr fontId="1"/>
  </si>
  <si>
    <t>金沢マラソン2026ボランティア参加申込書（グループ・団体用）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</si>
</sst>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660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8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fgColor theme="0"/>
        <bgColor rgb="FFE6E4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7" fillId="0" borderId="1" xfId="2" quotePrefix="1" applyFill="1" applyBorder="1" applyAlignment="1">
      <alignment vertical="center" wrapText="1" shrinkToFit="1"/>
    </xf>
    <xf numFmtId="0" fontId="7" fillId="0" borderId="1" xfId="2" applyFill="1" applyBorder="1" applyAlignment="1">
      <alignment vertical="center" shrinkToFit="1"/>
    </xf>
    <xf numFmtId="0" fontId="7" fillId="0" borderId="1" xfId="2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7" fillId="0" borderId="1" xfId="2" quotePrefix="1" applyFill="1" applyBorder="1" applyAlignment="1">
      <alignment vertical="center" shrinkToFit="1"/>
    </xf>
    <xf numFmtId="0" fontId="8" fillId="0" borderId="1" xfId="2" applyFont="1" applyFill="1" applyBorder="1" applyAlignment="1">
      <alignment vertical="center" wrapText="1" shrinkToFit="1"/>
    </xf>
    <xf numFmtId="0" fontId="8" fillId="0" borderId="1" xfId="2" quotePrefix="1" applyFont="1" applyFill="1" applyBorder="1" applyAlignment="1">
      <alignment vertical="center" wrapText="1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1" xfId="0" applyNumberFormat="1" applyFont="1" applyFill="1" applyBorder="1" applyAlignment="1">
      <alignment vertical="center" shrinkToFit="1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>
      <alignment horizontal="left" vertical="center" shrinkToFit="1"/>
    </xf>
    <xf numFmtId="14" fontId="5" fillId="0" borderId="1" xfId="0" applyNumberFormat="1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vertical="center" shrinkToFit="1"/>
    </xf>
    <xf numFmtId="38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38" fontId="5" fillId="0" borderId="1" xfId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5" borderId="0" xfId="0" applyFill="1">
      <alignment vertical="center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14" fontId="11" fillId="0" borderId="6" xfId="0" applyNumberFormat="1" applyFont="1" applyFill="1" applyBorder="1" applyAlignment="1" applyProtection="1">
      <alignment horizontal="left" vertical="center"/>
      <protection locked="0"/>
    </xf>
    <xf numFmtId="0" fontId="11" fillId="0" borderId="7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4" borderId="13" xfId="0" applyFont="1" applyFill="1" applyBorder="1" applyProtection="1">
      <alignment vertical="center"/>
    </xf>
    <xf numFmtId="0" fontId="11" fillId="4" borderId="10" xfId="0" applyFont="1" applyFill="1" applyBorder="1" applyProtection="1">
      <alignment vertical="center"/>
    </xf>
    <xf numFmtId="0" fontId="11" fillId="4" borderId="10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Protection="1">
      <alignment vertical="center"/>
      <protection locked="0"/>
    </xf>
    <xf numFmtId="0" fontId="11" fillId="0" borderId="15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17" xfId="0" applyFont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4" fillId="6" borderId="0" xfId="0" applyFont="1" applyFill="1">
      <alignment vertical="center"/>
    </xf>
    <xf numFmtId="0" fontId="11" fillId="6" borderId="0" xfId="0" applyFont="1" applyFill="1">
      <alignment vertical="center"/>
    </xf>
    <xf numFmtId="0" fontId="11" fillId="6" borderId="0" xfId="0" applyFont="1" applyFill="1" applyAlignment="1">
      <alignment horizontal="left" vertical="center"/>
    </xf>
    <xf numFmtId="0" fontId="11" fillId="6" borderId="3" xfId="0" applyFont="1" applyFill="1" applyBorder="1">
      <alignment vertical="center"/>
    </xf>
    <xf numFmtId="0" fontId="11" fillId="6" borderId="2" xfId="0" applyFont="1" applyFill="1" applyBorder="1">
      <alignment vertical="center"/>
    </xf>
    <xf numFmtId="0" fontId="11" fillId="6" borderId="8" xfId="0" applyFont="1" applyFill="1" applyBorder="1" applyAlignment="1">
      <alignment vertical="center"/>
    </xf>
    <xf numFmtId="0" fontId="11" fillId="6" borderId="11" xfId="0" applyFont="1" applyFill="1" applyBorder="1" applyAlignment="1" applyProtection="1">
      <alignment horizontal="left" vertical="center"/>
    </xf>
    <xf numFmtId="0" fontId="11" fillId="6" borderId="10" xfId="0" applyFont="1" applyFill="1" applyBorder="1" applyAlignment="1" applyProtection="1">
      <alignment horizontal="left" vertical="center"/>
    </xf>
    <xf numFmtId="0" fontId="11" fillId="6" borderId="9" xfId="0" applyFont="1" applyFill="1" applyBorder="1">
      <alignment vertical="center"/>
    </xf>
    <xf numFmtId="0" fontId="11" fillId="6" borderId="3" xfId="0" applyFont="1" applyFill="1" applyBorder="1" applyAlignment="1">
      <alignment vertical="center"/>
    </xf>
    <xf numFmtId="0" fontId="11" fillId="6" borderId="1" xfId="0" applyFont="1" applyFill="1" applyBorder="1" applyProtection="1">
      <alignment vertical="center"/>
    </xf>
    <xf numFmtId="0" fontId="11" fillId="6" borderId="2" xfId="0" applyFont="1" applyFill="1" applyBorder="1" applyProtection="1">
      <alignment vertical="center"/>
    </xf>
    <xf numFmtId="0" fontId="11" fillId="6" borderId="2" xfId="0" applyFont="1" applyFill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vertical="center" wrapText="1"/>
    </xf>
    <xf numFmtId="0" fontId="11" fillId="7" borderId="3" xfId="0" applyFont="1" applyFill="1" applyBorder="1">
      <alignment vertical="center"/>
    </xf>
    <xf numFmtId="0" fontId="13" fillId="0" borderId="0" xfId="0" applyFont="1">
      <alignment vertical="center"/>
    </xf>
    <xf numFmtId="0" fontId="11" fillId="0" borderId="0" xfId="0" applyFont="1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6E400"/>
      <color rgb="FFCCFFCC"/>
      <color rgb="FFFFCC00"/>
      <color rgb="FFCCFF66"/>
      <color rgb="FF00CC00"/>
      <color rgb="FFCCFF99"/>
      <color rgb="FFFF7D7D"/>
      <color rgb="FFFB7155"/>
      <color rgb="FFFAA804"/>
      <color rgb="FFE2B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A087-782D-487D-9EA3-137C02E65B33}">
  <sheetPr>
    <pageSetUpPr fitToPage="1"/>
  </sheetPr>
  <dimension ref="A1:D44"/>
  <sheetViews>
    <sheetView showGridLines="0" tabSelected="1" zoomScale="70" zoomScaleNormal="70" workbookViewId="0">
      <selection activeCell="C8" sqref="C8"/>
    </sheetView>
  </sheetViews>
  <sheetFormatPr defaultColWidth="8.90625" defaultRowHeight="17.5" x14ac:dyDescent="0.2"/>
  <cols>
    <col min="1" max="1" width="4.08984375" style="20" customWidth="1"/>
    <col min="2" max="2" width="23.36328125" style="20" customWidth="1"/>
    <col min="3" max="3" width="72.6328125" style="23" customWidth="1"/>
    <col min="4" max="4" width="23.54296875" style="20" customWidth="1"/>
    <col min="5" max="16384" width="8.90625" style="20"/>
  </cols>
  <sheetData>
    <row r="1" spans="1:4" ht="28.5" x14ac:dyDescent="0.2">
      <c r="A1" s="59" t="s">
        <v>144</v>
      </c>
      <c r="B1" s="60"/>
      <c r="C1" s="61"/>
      <c r="D1" s="76"/>
    </row>
    <row r="2" spans="1:4" x14ac:dyDescent="0.2">
      <c r="A2" s="20" t="s">
        <v>104</v>
      </c>
    </row>
    <row r="3" spans="1:4" x14ac:dyDescent="0.2">
      <c r="A3" s="75" t="s">
        <v>121</v>
      </c>
    </row>
    <row r="4" spans="1:4" x14ac:dyDescent="0.2">
      <c r="A4" s="20" t="s">
        <v>112</v>
      </c>
    </row>
    <row r="6" spans="1:4" ht="25.5" x14ac:dyDescent="0.2">
      <c r="A6" s="22" t="s">
        <v>86</v>
      </c>
    </row>
    <row r="7" spans="1:4" ht="19.649999999999999" customHeight="1" thickBot="1" x14ac:dyDescent="0.25">
      <c r="B7" s="62" t="s">
        <v>113</v>
      </c>
      <c r="C7" s="65" t="str">
        <f>IF($C$9&lt;9,プルダウンリスト!$H$3,プルダウンリスト!$H$4)</f>
        <v>グループ(２～９名)</v>
      </c>
      <c r="D7" s="24"/>
    </row>
    <row r="8" spans="1:4" ht="19.649999999999999" customHeight="1" thickBot="1" x14ac:dyDescent="0.25">
      <c r="B8" s="62" t="s">
        <v>143</v>
      </c>
      <c r="C8" s="47"/>
      <c r="D8" s="24"/>
    </row>
    <row r="9" spans="1:4" ht="19.649999999999999" customHeight="1" x14ac:dyDescent="0.2">
      <c r="B9" s="62" t="s">
        <v>76</v>
      </c>
      <c r="C9" s="66">
        <f>COUNTA(参加メンバーについて!B:B)-1</f>
        <v>1</v>
      </c>
      <c r="D9" s="24"/>
    </row>
    <row r="10" spans="1:4" ht="19.649999999999999" customHeight="1" thickBot="1" x14ac:dyDescent="0.25">
      <c r="B10" s="63" t="s">
        <v>109</v>
      </c>
      <c r="C10" s="67" t="s">
        <v>122</v>
      </c>
      <c r="D10" s="24"/>
    </row>
    <row r="11" spans="1:4" ht="19.649999999999999" customHeight="1" thickBot="1" x14ac:dyDescent="0.25">
      <c r="B11" s="64" t="s">
        <v>111</v>
      </c>
      <c r="C11" s="44" t="s">
        <v>110</v>
      </c>
      <c r="D11" s="24"/>
    </row>
    <row r="13" spans="1:4" ht="25.5" x14ac:dyDescent="0.2">
      <c r="A13" s="22" t="s">
        <v>87</v>
      </c>
    </row>
    <row r="14" spans="1:4" ht="18" thickBot="1" x14ac:dyDescent="0.25">
      <c r="A14" s="20" t="s">
        <v>105</v>
      </c>
    </row>
    <row r="15" spans="1:4" ht="19.649999999999999" customHeight="1" x14ac:dyDescent="0.2">
      <c r="B15" s="62" t="s">
        <v>92</v>
      </c>
      <c r="C15" s="42"/>
      <c r="D15" s="24"/>
    </row>
    <row r="16" spans="1:4" ht="19.649999999999999" customHeight="1" x14ac:dyDescent="0.2">
      <c r="B16" s="62" t="s">
        <v>93</v>
      </c>
      <c r="C16" s="43"/>
      <c r="D16" s="24"/>
    </row>
    <row r="17" spans="1:4" ht="19.649999999999999" customHeight="1" x14ac:dyDescent="0.2">
      <c r="B17" s="62" t="s">
        <v>94</v>
      </c>
      <c r="C17" s="43"/>
      <c r="D17" s="24"/>
    </row>
    <row r="18" spans="1:4" ht="19.649999999999999" customHeight="1" x14ac:dyDescent="0.2">
      <c r="B18" s="62" t="s">
        <v>95</v>
      </c>
      <c r="C18" s="43"/>
      <c r="D18" s="24"/>
    </row>
    <row r="19" spans="1:4" ht="19.649999999999999" customHeight="1" x14ac:dyDescent="0.2">
      <c r="B19" s="62" t="s">
        <v>96</v>
      </c>
      <c r="C19" s="45"/>
      <c r="D19" s="24"/>
    </row>
    <row r="20" spans="1:4" ht="19.649999999999999" customHeight="1" x14ac:dyDescent="0.2">
      <c r="B20" s="62" t="s">
        <v>97</v>
      </c>
      <c r="C20" s="43"/>
      <c r="D20" s="24"/>
    </row>
    <row r="21" spans="1:4" ht="19.649999999999999" customHeight="1" x14ac:dyDescent="0.2">
      <c r="B21" s="62" t="s">
        <v>98</v>
      </c>
      <c r="C21" s="43"/>
      <c r="D21" s="24"/>
    </row>
    <row r="22" spans="1:4" ht="19.649999999999999" customHeight="1" x14ac:dyDescent="0.2">
      <c r="B22" s="62" t="s">
        <v>99</v>
      </c>
      <c r="C22" s="43"/>
      <c r="D22" s="24"/>
    </row>
    <row r="23" spans="1:4" ht="19.649999999999999" customHeight="1" x14ac:dyDescent="0.2">
      <c r="B23" s="62" t="s">
        <v>107</v>
      </c>
      <c r="C23" s="43"/>
      <c r="D23" s="24"/>
    </row>
    <row r="24" spans="1:4" ht="19.649999999999999" customHeight="1" x14ac:dyDescent="0.2">
      <c r="B24" s="62" t="s">
        <v>100</v>
      </c>
      <c r="C24" s="43"/>
      <c r="D24" s="24"/>
    </row>
    <row r="25" spans="1:4" ht="19.649999999999999" customHeight="1" x14ac:dyDescent="0.2">
      <c r="B25" s="62" t="s">
        <v>101</v>
      </c>
      <c r="C25" s="43"/>
      <c r="D25" s="24"/>
    </row>
    <row r="26" spans="1:4" ht="19.649999999999999" customHeight="1" thickBot="1" x14ac:dyDescent="0.25">
      <c r="B26" s="62" t="s">
        <v>102</v>
      </c>
      <c r="C26" s="46"/>
      <c r="D26" s="24"/>
    </row>
    <row r="28" spans="1:4" ht="26" thickBot="1" x14ac:dyDescent="0.25">
      <c r="A28" s="22" t="s">
        <v>106</v>
      </c>
    </row>
    <row r="29" spans="1:4" ht="19.649999999999999" customHeight="1" thickBot="1" x14ac:dyDescent="0.25">
      <c r="B29" s="62" t="s">
        <v>123</v>
      </c>
      <c r="C29" s="44" t="s">
        <v>7</v>
      </c>
      <c r="D29" s="24"/>
    </row>
    <row r="30" spans="1:4" x14ac:dyDescent="0.2">
      <c r="B30" s="21" t="s">
        <v>77</v>
      </c>
      <c r="C30" s="23" t="s">
        <v>115</v>
      </c>
    </row>
    <row r="31" spans="1:4" x14ac:dyDescent="0.2">
      <c r="B31" s="21" t="s">
        <v>78</v>
      </c>
      <c r="C31" s="23" t="s">
        <v>79</v>
      </c>
    </row>
    <row r="32" spans="1:4" ht="18" thickBot="1" x14ac:dyDescent="0.25">
      <c r="B32" s="21"/>
    </row>
    <row r="33" spans="2:4" ht="19.649999999999999" customHeight="1" thickBot="1" x14ac:dyDescent="0.25">
      <c r="B33" s="62" t="s">
        <v>124</v>
      </c>
      <c r="C33" s="44" t="s">
        <v>7</v>
      </c>
      <c r="D33" s="24"/>
    </row>
    <row r="34" spans="2:4" x14ac:dyDescent="0.2">
      <c r="B34" s="21" t="s">
        <v>77</v>
      </c>
      <c r="C34" s="23" t="s">
        <v>114</v>
      </c>
    </row>
    <row r="35" spans="2:4" x14ac:dyDescent="0.2">
      <c r="B35" s="21" t="s">
        <v>78</v>
      </c>
      <c r="C35" s="23" t="s">
        <v>127</v>
      </c>
    </row>
    <row r="36" spans="2:4" ht="18" thickBot="1" x14ac:dyDescent="0.25"/>
    <row r="37" spans="2:4" ht="19.649999999999999" customHeight="1" thickBot="1" x14ac:dyDescent="0.25">
      <c r="B37" s="62" t="s">
        <v>125</v>
      </c>
      <c r="C37" s="44" t="s">
        <v>7</v>
      </c>
      <c r="D37" s="24"/>
    </row>
    <row r="38" spans="2:4" x14ac:dyDescent="0.2">
      <c r="B38" s="21" t="s">
        <v>77</v>
      </c>
      <c r="C38" s="23" t="s">
        <v>80</v>
      </c>
    </row>
    <row r="39" spans="2:4" x14ac:dyDescent="0.2">
      <c r="B39" s="21" t="s">
        <v>78</v>
      </c>
      <c r="C39" s="23" t="s">
        <v>128</v>
      </c>
    </row>
    <row r="41" spans="2:4" ht="18" thickBot="1" x14ac:dyDescent="0.25">
      <c r="B41" s="63" t="s">
        <v>126</v>
      </c>
    </row>
    <row r="42" spans="2:4" ht="19.649999999999999" customHeight="1" x14ac:dyDescent="0.2">
      <c r="B42" s="68" t="s">
        <v>89</v>
      </c>
      <c r="C42" s="42" t="s">
        <v>7</v>
      </c>
      <c r="D42" s="24"/>
    </row>
    <row r="43" spans="2:4" ht="19.649999999999999" customHeight="1" x14ac:dyDescent="0.2">
      <c r="B43" s="68" t="s">
        <v>90</v>
      </c>
      <c r="C43" s="43" t="s">
        <v>7</v>
      </c>
      <c r="D43" s="24"/>
    </row>
    <row r="44" spans="2:4" ht="19.649999999999999" customHeight="1" thickBot="1" x14ac:dyDescent="0.25">
      <c r="B44" s="68" t="s">
        <v>91</v>
      </c>
      <c r="C44" s="46" t="s">
        <v>7</v>
      </c>
      <c r="D44" s="24"/>
    </row>
  </sheetData>
  <phoneticPr fontId="1"/>
  <dataValidations count="3">
    <dataValidation imeMode="hiragana" allowBlank="1" showInputMessage="1" showErrorMessage="1" sqref="C15 C25 C21 C8" xr:uid="{37ADFC34-4180-4DB7-8C62-B5E2C1285F9E}"/>
    <dataValidation imeMode="fullKatakana" allowBlank="1" showInputMessage="1" showErrorMessage="1" sqref="C16" xr:uid="{2F3DD225-2C12-4912-8853-FECB1F101CD0}"/>
    <dataValidation imeMode="off" allowBlank="1" showInputMessage="1" showErrorMessage="1" sqref="C19 C20 C22 C23 C26 C18" xr:uid="{3B15E530-E6C4-4156-8253-7E34FCC1D575}"/>
  </dataValidations>
  <pageMargins left="0.25" right="0.25" top="0.75" bottom="0.75" header="0.3" footer="0.3"/>
  <pageSetup paperSize="9"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ECC83E0-8C29-4B63-B9A8-BAEBE6FE22D8}">
          <x14:formula1>
            <xm:f>プルダウンリスト!$D$2:$D$4</xm:f>
          </x14:formula1>
          <xm:sqref>C29</xm:sqref>
        </x14:dataValidation>
        <x14:dataValidation type="list" allowBlank="1" showInputMessage="1" showErrorMessage="1" xr:uid="{828634E4-D5BD-445C-BBE7-7D0015AB0DF6}">
          <x14:formula1>
            <xm:f>プルダウンリスト!$E$2:$E$7</xm:f>
          </x14:formula1>
          <xm:sqref>C33</xm:sqref>
        </x14:dataValidation>
        <x14:dataValidation type="list" allowBlank="1" showInputMessage="1" showErrorMessage="1" xr:uid="{45133842-7BE4-42F6-AB0E-10230E1681CD}">
          <x14:formula1>
            <xm:f>プルダウンリスト!$F$2:$F$7</xm:f>
          </x14:formula1>
          <xm:sqref>C37</xm:sqref>
        </x14:dataValidation>
        <x14:dataValidation type="list" allowBlank="1" showInputMessage="1" showErrorMessage="1" xr:uid="{B5638932-19B2-44AF-B952-F2908B1871BB}">
          <x14:formula1>
            <xm:f>プルダウンリスト!$L$2:$L$17</xm:f>
          </x14:formula1>
          <xm:sqref>C42:C44</xm:sqref>
        </x14:dataValidation>
        <x14:dataValidation type="list" allowBlank="1" showInputMessage="1" showErrorMessage="1" xr:uid="{A0116BEC-5A05-4BEC-B784-CE82A4371B19}">
          <x14:formula1>
            <xm:f>プルダウンリスト!$A$2:$A$5</xm:f>
          </x14:formula1>
          <xm:sqref>C17</xm:sqref>
        </x14:dataValidation>
        <x14:dataValidation type="list" allowBlank="1" showInputMessage="1" showErrorMessage="1" xr:uid="{8C92A31B-6B41-47B1-97D7-5F8A738632EB}">
          <x14:formula1>
            <xm:f>プルダウンリスト!$K$2:$K$4</xm:f>
          </x14:formula1>
          <xm:sqref>C24</xm:sqref>
        </x14:dataValidation>
        <x14:dataValidation type="list" allowBlank="1" showInputMessage="1" showErrorMessage="1" xr:uid="{51A08416-A92C-4CD4-A6C0-943B920CCFE8}">
          <x14:formula1>
            <xm:f>IF($C$9&gt;=20,プルダウンリスト!$G$3:$G$5,プルダウンリスト!$G$3)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6752-E97E-4378-9B51-3F55FF89EABC}">
  <dimension ref="A1:H402"/>
  <sheetViews>
    <sheetView showGridLines="0" zoomScale="70" zoomScaleNormal="70" workbookViewId="0">
      <pane ySplit="2" topLeftCell="A3" activePane="bottomLeft" state="frozen"/>
      <selection pane="bottomLeft" activeCell="B4" sqref="B4"/>
    </sheetView>
  </sheetViews>
  <sheetFormatPr defaultColWidth="8.90625" defaultRowHeight="17.5" x14ac:dyDescent="0.2"/>
  <cols>
    <col min="1" max="1" width="4.08984375" style="20" customWidth="1"/>
    <col min="2" max="2" width="21.1796875" style="24" bestFit="1" customWidth="1"/>
    <col min="3" max="3" width="19.36328125" style="24" customWidth="1"/>
    <col min="4" max="4" width="5.54296875" style="26" bestFit="1" customWidth="1"/>
    <col min="5" max="5" width="11.81640625" style="26" customWidth="1"/>
    <col min="6" max="6" width="14.90625" style="26" customWidth="1"/>
    <col min="7" max="7" width="16.54296875" style="26" customWidth="1"/>
    <col min="8" max="8" width="30.36328125" style="24" customWidth="1"/>
    <col min="9" max="16384" width="8.90625" style="20"/>
  </cols>
  <sheetData>
    <row r="1" spans="1:8" ht="25.5" x14ac:dyDescent="0.2">
      <c r="A1" s="36" t="s">
        <v>88</v>
      </c>
      <c r="B1" s="37"/>
      <c r="C1" s="37"/>
      <c r="D1" s="38"/>
      <c r="E1" s="38"/>
      <c r="F1" s="38"/>
      <c r="G1" s="38"/>
      <c r="H1" s="37"/>
    </row>
    <row r="2" spans="1:8" ht="35.5" thickBot="1" x14ac:dyDescent="0.25">
      <c r="A2" s="69" t="s">
        <v>103</v>
      </c>
      <c r="B2" s="70" t="s">
        <v>82</v>
      </c>
      <c r="C2" s="70" t="s">
        <v>17</v>
      </c>
      <c r="D2" s="71" t="s">
        <v>83</v>
      </c>
      <c r="E2" s="72" t="s">
        <v>81</v>
      </c>
      <c r="F2" s="72" t="s">
        <v>84</v>
      </c>
      <c r="G2" s="72" t="s">
        <v>85</v>
      </c>
      <c r="H2" s="73" t="s">
        <v>10</v>
      </c>
    </row>
    <row r="3" spans="1:8" x14ac:dyDescent="0.2">
      <c r="A3" s="74">
        <v>1</v>
      </c>
      <c r="B3" s="48" t="str">
        <f>グループ・団体について!$C$15&amp;"（代表者）"</f>
        <v>（代表者）</v>
      </c>
      <c r="C3" s="49" t="str">
        <f>IF(グループ・団体について!$C$16="","",グループ・団体について!$C$16)</f>
        <v/>
      </c>
      <c r="D3" s="50" t="str">
        <f>IF(グループ・団体について!$C$17="","",グループ・団体について!$C$17)</f>
        <v/>
      </c>
      <c r="E3" s="50" t="str">
        <f>IF(グループ・団体について!$C$18="","",グループ・団体について!$C$18)</f>
        <v/>
      </c>
      <c r="F3" s="51"/>
      <c r="G3" s="51"/>
      <c r="H3" s="52"/>
    </row>
    <row r="4" spans="1:8" x14ac:dyDescent="0.2">
      <c r="A4" s="62" t="str">
        <f>IF(B4&lt;&gt;"",A3+1,"")</f>
        <v/>
      </c>
      <c r="B4" s="53"/>
      <c r="C4" s="25"/>
      <c r="D4" s="27"/>
      <c r="E4" s="27"/>
      <c r="F4" s="27"/>
      <c r="G4" s="27"/>
      <c r="H4" s="54"/>
    </row>
    <row r="5" spans="1:8" x14ac:dyDescent="0.2">
      <c r="A5" s="62" t="str">
        <f t="shared" ref="A5:A68" si="0">IF(B5&lt;&gt;"",A4+1,"")</f>
        <v/>
      </c>
      <c r="B5" s="53"/>
      <c r="C5" s="25"/>
      <c r="D5" s="27"/>
      <c r="E5" s="27"/>
      <c r="F5" s="27"/>
      <c r="G5" s="27"/>
      <c r="H5" s="54"/>
    </row>
    <row r="6" spans="1:8" x14ac:dyDescent="0.2">
      <c r="A6" s="62" t="str">
        <f t="shared" si="0"/>
        <v/>
      </c>
      <c r="B6" s="53"/>
      <c r="C6" s="25"/>
      <c r="D6" s="27"/>
      <c r="E6" s="27"/>
      <c r="F6" s="27"/>
      <c r="G6" s="27"/>
      <c r="H6" s="54"/>
    </row>
    <row r="7" spans="1:8" x14ac:dyDescent="0.2">
      <c r="A7" s="62" t="str">
        <f t="shared" si="0"/>
        <v/>
      </c>
      <c r="B7" s="53"/>
      <c r="C7" s="25"/>
      <c r="D7" s="27"/>
      <c r="E7" s="27"/>
      <c r="F7" s="27"/>
      <c r="G7" s="27"/>
      <c r="H7" s="54"/>
    </row>
    <row r="8" spans="1:8" x14ac:dyDescent="0.2">
      <c r="A8" s="62" t="str">
        <f t="shared" si="0"/>
        <v/>
      </c>
      <c r="B8" s="53"/>
      <c r="C8" s="25"/>
      <c r="D8" s="27"/>
      <c r="E8" s="27"/>
      <c r="F8" s="27"/>
      <c r="G8" s="27"/>
      <c r="H8" s="54"/>
    </row>
    <row r="9" spans="1:8" x14ac:dyDescent="0.2">
      <c r="A9" s="62" t="str">
        <f t="shared" si="0"/>
        <v/>
      </c>
      <c r="B9" s="53"/>
      <c r="C9" s="25"/>
      <c r="D9" s="27"/>
      <c r="E9" s="27"/>
      <c r="F9" s="27"/>
      <c r="G9" s="27"/>
      <c r="H9" s="54"/>
    </row>
    <row r="10" spans="1:8" x14ac:dyDescent="0.2">
      <c r="A10" s="62" t="str">
        <f t="shared" si="0"/>
        <v/>
      </c>
      <c r="B10" s="53"/>
      <c r="C10" s="25"/>
      <c r="D10" s="27"/>
      <c r="E10" s="27"/>
      <c r="F10" s="27"/>
      <c r="G10" s="27"/>
      <c r="H10" s="54"/>
    </row>
    <row r="11" spans="1:8" x14ac:dyDescent="0.2">
      <c r="A11" s="62" t="str">
        <f t="shared" si="0"/>
        <v/>
      </c>
      <c r="B11" s="53"/>
      <c r="C11" s="25"/>
      <c r="D11" s="27"/>
      <c r="E11" s="27"/>
      <c r="F11" s="27"/>
      <c r="G11" s="27"/>
      <c r="H11" s="54"/>
    </row>
    <row r="12" spans="1:8" x14ac:dyDescent="0.2">
      <c r="A12" s="62" t="str">
        <f t="shared" si="0"/>
        <v/>
      </c>
      <c r="B12" s="53"/>
      <c r="C12" s="25"/>
      <c r="D12" s="27"/>
      <c r="E12" s="27"/>
      <c r="F12" s="27"/>
      <c r="G12" s="27"/>
      <c r="H12" s="54"/>
    </row>
    <row r="13" spans="1:8" x14ac:dyDescent="0.2">
      <c r="A13" s="62" t="str">
        <f t="shared" si="0"/>
        <v/>
      </c>
      <c r="B13" s="53"/>
      <c r="C13" s="25"/>
      <c r="D13" s="27"/>
      <c r="E13" s="27"/>
      <c r="F13" s="27"/>
      <c r="G13" s="27"/>
      <c r="H13" s="54"/>
    </row>
    <row r="14" spans="1:8" x14ac:dyDescent="0.2">
      <c r="A14" s="62" t="str">
        <f t="shared" si="0"/>
        <v/>
      </c>
      <c r="B14" s="53"/>
      <c r="C14" s="25"/>
      <c r="D14" s="27"/>
      <c r="E14" s="27"/>
      <c r="F14" s="27"/>
      <c r="G14" s="27"/>
      <c r="H14" s="54"/>
    </row>
    <row r="15" spans="1:8" x14ac:dyDescent="0.2">
      <c r="A15" s="62" t="str">
        <f t="shared" si="0"/>
        <v/>
      </c>
      <c r="B15" s="53"/>
      <c r="C15" s="25"/>
      <c r="D15" s="27"/>
      <c r="E15" s="27"/>
      <c r="F15" s="27"/>
      <c r="G15" s="27"/>
      <c r="H15" s="54"/>
    </row>
    <row r="16" spans="1:8" x14ac:dyDescent="0.2">
      <c r="A16" s="62" t="str">
        <f t="shared" si="0"/>
        <v/>
      </c>
      <c r="B16" s="53"/>
      <c r="C16" s="25"/>
      <c r="D16" s="27"/>
      <c r="E16" s="27"/>
      <c r="F16" s="27"/>
      <c r="G16" s="27"/>
      <c r="H16" s="54"/>
    </row>
    <row r="17" spans="1:8" x14ac:dyDescent="0.2">
      <c r="A17" s="62" t="str">
        <f t="shared" si="0"/>
        <v/>
      </c>
      <c r="B17" s="53"/>
      <c r="C17" s="25"/>
      <c r="D17" s="27"/>
      <c r="E17" s="27"/>
      <c r="F17" s="27"/>
      <c r="G17" s="27"/>
      <c r="H17" s="54"/>
    </row>
    <row r="18" spans="1:8" x14ac:dyDescent="0.2">
      <c r="A18" s="62" t="str">
        <f t="shared" si="0"/>
        <v/>
      </c>
      <c r="B18" s="53"/>
      <c r="C18" s="25"/>
      <c r="D18" s="27"/>
      <c r="E18" s="27"/>
      <c r="F18" s="27"/>
      <c r="G18" s="27"/>
      <c r="H18" s="54"/>
    </row>
    <row r="19" spans="1:8" x14ac:dyDescent="0.2">
      <c r="A19" s="62" t="str">
        <f t="shared" si="0"/>
        <v/>
      </c>
      <c r="B19" s="53"/>
      <c r="C19" s="25"/>
      <c r="D19" s="27"/>
      <c r="E19" s="27"/>
      <c r="F19" s="27"/>
      <c r="G19" s="27"/>
      <c r="H19" s="54"/>
    </row>
    <row r="20" spans="1:8" x14ac:dyDescent="0.2">
      <c r="A20" s="62" t="str">
        <f t="shared" si="0"/>
        <v/>
      </c>
      <c r="B20" s="53"/>
      <c r="C20" s="25"/>
      <c r="D20" s="27"/>
      <c r="E20" s="27"/>
      <c r="F20" s="27"/>
      <c r="G20" s="27"/>
      <c r="H20" s="54"/>
    </row>
    <row r="21" spans="1:8" x14ac:dyDescent="0.2">
      <c r="A21" s="62" t="str">
        <f t="shared" si="0"/>
        <v/>
      </c>
      <c r="B21" s="53"/>
      <c r="C21" s="25"/>
      <c r="D21" s="27"/>
      <c r="E21" s="27"/>
      <c r="F21" s="27"/>
      <c r="G21" s="27"/>
      <c r="H21" s="54"/>
    </row>
    <row r="22" spans="1:8" x14ac:dyDescent="0.2">
      <c r="A22" s="62" t="str">
        <f t="shared" si="0"/>
        <v/>
      </c>
      <c r="B22" s="53"/>
      <c r="C22" s="25"/>
      <c r="D22" s="27"/>
      <c r="E22" s="27"/>
      <c r="F22" s="27"/>
      <c r="G22" s="27"/>
      <c r="H22" s="54"/>
    </row>
    <row r="23" spans="1:8" x14ac:dyDescent="0.2">
      <c r="A23" s="62" t="str">
        <f t="shared" si="0"/>
        <v/>
      </c>
      <c r="B23" s="53"/>
      <c r="C23" s="25"/>
      <c r="D23" s="27"/>
      <c r="E23" s="27"/>
      <c r="F23" s="27"/>
      <c r="G23" s="27"/>
      <c r="H23" s="54"/>
    </row>
    <row r="24" spans="1:8" x14ac:dyDescent="0.2">
      <c r="A24" s="62" t="str">
        <f t="shared" si="0"/>
        <v/>
      </c>
      <c r="B24" s="53"/>
      <c r="C24" s="25"/>
      <c r="D24" s="27"/>
      <c r="E24" s="27"/>
      <c r="F24" s="27"/>
      <c r="G24" s="27"/>
      <c r="H24" s="54"/>
    </row>
    <row r="25" spans="1:8" x14ac:dyDescent="0.2">
      <c r="A25" s="62" t="str">
        <f t="shared" si="0"/>
        <v/>
      </c>
      <c r="B25" s="53"/>
      <c r="C25" s="25"/>
      <c r="D25" s="27"/>
      <c r="E25" s="27"/>
      <c r="F25" s="27"/>
      <c r="G25" s="27"/>
      <c r="H25" s="54"/>
    </row>
    <row r="26" spans="1:8" x14ac:dyDescent="0.2">
      <c r="A26" s="62" t="str">
        <f t="shared" si="0"/>
        <v/>
      </c>
      <c r="B26" s="53"/>
      <c r="C26" s="25"/>
      <c r="D26" s="27"/>
      <c r="E26" s="27"/>
      <c r="F26" s="27"/>
      <c r="G26" s="27"/>
      <c r="H26" s="54"/>
    </row>
    <row r="27" spans="1:8" x14ac:dyDescent="0.2">
      <c r="A27" s="62" t="str">
        <f t="shared" si="0"/>
        <v/>
      </c>
      <c r="B27" s="53"/>
      <c r="C27" s="25"/>
      <c r="D27" s="27"/>
      <c r="E27" s="27"/>
      <c r="F27" s="27"/>
      <c r="G27" s="27"/>
      <c r="H27" s="54"/>
    </row>
    <row r="28" spans="1:8" x14ac:dyDescent="0.2">
      <c r="A28" s="62" t="str">
        <f t="shared" si="0"/>
        <v/>
      </c>
      <c r="B28" s="53"/>
      <c r="C28" s="25"/>
      <c r="D28" s="27"/>
      <c r="E28" s="27"/>
      <c r="F28" s="27"/>
      <c r="G28" s="27"/>
      <c r="H28" s="54"/>
    </row>
    <row r="29" spans="1:8" x14ac:dyDescent="0.2">
      <c r="A29" s="62" t="str">
        <f t="shared" si="0"/>
        <v/>
      </c>
      <c r="B29" s="53"/>
      <c r="C29" s="25"/>
      <c r="D29" s="27"/>
      <c r="E29" s="27"/>
      <c r="F29" s="27"/>
      <c r="G29" s="27"/>
      <c r="H29" s="54"/>
    </row>
    <row r="30" spans="1:8" x14ac:dyDescent="0.2">
      <c r="A30" s="62" t="str">
        <f t="shared" si="0"/>
        <v/>
      </c>
      <c r="B30" s="53"/>
      <c r="C30" s="25"/>
      <c r="D30" s="27"/>
      <c r="E30" s="27"/>
      <c r="F30" s="27"/>
      <c r="G30" s="27"/>
      <c r="H30" s="54"/>
    </row>
    <row r="31" spans="1:8" x14ac:dyDescent="0.2">
      <c r="A31" s="62" t="str">
        <f t="shared" si="0"/>
        <v/>
      </c>
      <c r="B31" s="53"/>
      <c r="C31" s="25"/>
      <c r="D31" s="27"/>
      <c r="E31" s="27"/>
      <c r="F31" s="27"/>
      <c r="G31" s="27"/>
      <c r="H31" s="54"/>
    </row>
    <row r="32" spans="1:8" x14ac:dyDescent="0.2">
      <c r="A32" s="62" t="str">
        <f t="shared" si="0"/>
        <v/>
      </c>
      <c r="B32" s="53"/>
      <c r="C32" s="25"/>
      <c r="D32" s="27"/>
      <c r="E32" s="27"/>
      <c r="F32" s="27"/>
      <c r="G32" s="27"/>
      <c r="H32" s="54"/>
    </row>
    <row r="33" spans="1:8" x14ac:dyDescent="0.2">
      <c r="A33" s="62" t="str">
        <f t="shared" si="0"/>
        <v/>
      </c>
      <c r="B33" s="53"/>
      <c r="C33" s="25"/>
      <c r="D33" s="27"/>
      <c r="E33" s="27"/>
      <c r="F33" s="27"/>
      <c r="G33" s="27"/>
      <c r="H33" s="54"/>
    </row>
    <row r="34" spans="1:8" x14ac:dyDescent="0.2">
      <c r="A34" s="62" t="str">
        <f t="shared" si="0"/>
        <v/>
      </c>
      <c r="B34" s="53"/>
      <c r="C34" s="25"/>
      <c r="D34" s="27"/>
      <c r="E34" s="27"/>
      <c r="F34" s="27"/>
      <c r="G34" s="27"/>
      <c r="H34" s="54"/>
    </row>
    <row r="35" spans="1:8" x14ac:dyDescent="0.2">
      <c r="A35" s="62" t="str">
        <f t="shared" si="0"/>
        <v/>
      </c>
      <c r="B35" s="53"/>
      <c r="C35" s="25"/>
      <c r="D35" s="27"/>
      <c r="E35" s="27"/>
      <c r="F35" s="27"/>
      <c r="G35" s="27"/>
      <c r="H35" s="54"/>
    </row>
    <row r="36" spans="1:8" x14ac:dyDescent="0.2">
      <c r="A36" s="62" t="str">
        <f t="shared" si="0"/>
        <v/>
      </c>
      <c r="B36" s="53"/>
      <c r="C36" s="25"/>
      <c r="D36" s="27"/>
      <c r="E36" s="27"/>
      <c r="F36" s="27"/>
      <c r="G36" s="27"/>
      <c r="H36" s="54"/>
    </row>
    <row r="37" spans="1:8" x14ac:dyDescent="0.2">
      <c r="A37" s="62" t="str">
        <f t="shared" si="0"/>
        <v/>
      </c>
      <c r="B37" s="53"/>
      <c r="C37" s="25"/>
      <c r="D37" s="27"/>
      <c r="E37" s="27"/>
      <c r="F37" s="27"/>
      <c r="G37" s="27"/>
      <c r="H37" s="54"/>
    </row>
    <row r="38" spans="1:8" x14ac:dyDescent="0.2">
      <c r="A38" s="62" t="str">
        <f t="shared" si="0"/>
        <v/>
      </c>
      <c r="B38" s="53"/>
      <c r="C38" s="25"/>
      <c r="D38" s="27"/>
      <c r="E38" s="27"/>
      <c r="F38" s="27"/>
      <c r="G38" s="27"/>
      <c r="H38" s="54"/>
    </row>
    <row r="39" spans="1:8" x14ac:dyDescent="0.2">
      <c r="A39" s="62" t="str">
        <f t="shared" si="0"/>
        <v/>
      </c>
      <c r="B39" s="53"/>
      <c r="C39" s="25"/>
      <c r="D39" s="27"/>
      <c r="E39" s="27"/>
      <c r="F39" s="27"/>
      <c r="G39" s="27"/>
      <c r="H39" s="54"/>
    </row>
    <row r="40" spans="1:8" x14ac:dyDescent="0.2">
      <c r="A40" s="62" t="str">
        <f t="shared" si="0"/>
        <v/>
      </c>
      <c r="B40" s="53"/>
      <c r="C40" s="25"/>
      <c r="D40" s="27"/>
      <c r="E40" s="27"/>
      <c r="F40" s="27"/>
      <c r="G40" s="27"/>
      <c r="H40" s="54"/>
    </row>
    <row r="41" spans="1:8" x14ac:dyDescent="0.2">
      <c r="A41" s="62" t="str">
        <f t="shared" si="0"/>
        <v/>
      </c>
      <c r="B41" s="53"/>
      <c r="C41" s="25"/>
      <c r="D41" s="27"/>
      <c r="E41" s="27"/>
      <c r="F41" s="27"/>
      <c r="G41" s="27"/>
      <c r="H41" s="54"/>
    </row>
    <row r="42" spans="1:8" x14ac:dyDescent="0.2">
      <c r="A42" s="62" t="str">
        <f t="shared" si="0"/>
        <v/>
      </c>
      <c r="B42" s="53"/>
      <c r="C42" s="25"/>
      <c r="D42" s="27"/>
      <c r="E42" s="27"/>
      <c r="F42" s="27"/>
      <c r="G42" s="27"/>
      <c r="H42" s="54"/>
    </row>
    <row r="43" spans="1:8" x14ac:dyDescent="0.2">
      <c r="A43" s="62" t="str">
        <f t="shared" si="0"/>
        <v/>
      </c>
      <c r="B43" s="53"/>
      <c r="C43" s="25"/>
      <c r="D43" s="27"/>
      <c r="E43" s="27"/>
      <c r="F43" s="27"/>
      <c r="G43" s="27"/>
      <c r="H43" s="54"/>
    </row>
    <row r="44" spans="1:8" x14ac:dyDescent="0.2">
      <c r="A44" s="62" t="str">
        <f t="shared" si="0"/>
        <v/>
      </c>
      <c r="B44" s="53"/>
      <c r="C44" s="25"/>
      <c r="D44" s="27"/>
      <c r="E44" s="27"/>
      <c r="F44" s="27"/>
      <c r="G44" s="27"/>
      <c r="H44" s="54"/>
    </row>
    <row r="45" spans="1:8" x14ac:dyDescent="0.2">
      <c r="A45" s="62" t="str">
        <f t="shared" si="0"/>
        <v/>
      </c>
      <c r="B45" s="53"/>
      <c r="C45" s="25"/>
      <c r="D45" s="27"/>
      <c r="E45" s="27"/>
      <c r="F45" s="27"/>
      <c r="G45" s="27"/>
      <c r="H45" s="54"/>
    </row>
    <row r="46" spans="1:8" x14ac:dyDescent="0.2">
      <c r="A46" s="62" t="str">
        <f t="shared" si="0"/>
        <v/>
      </c>
      <c r="B46" s="53"/>
      <c r="C46" s="25"/>
      <c r="D46" s="27"/>
      <c r="E46" s="27"/>
      <c r="F46" s="27"/>
      <c r="G46" s="27"/>
      <c r="H46" s="54"/>
    </row>
    <row r="47" spans="1:8" x14ac:dyDescent="0.2">
      <c r="A47" s="62" t="str">
        <f t="shared" si="0"/>
        <v/>
      </c>
      <c r="B47" s="53"/>
      <c r="C47" s="25"/>
      <c r="D47" s="27"/>
      <c r="E47" s="27"/>
      <c r="F47" s="27"/>
      <c r="G47" s="27"/>
      <c r="H47" s="54"/>
    </row>
    <row r="48" spans="1:8" x14ac:dyDescent="0.2">
      <c r="A48" s="62" t="str">
        <f t="shared" si="0"/>
        <v/>
      </c>
      <c r="B48" s="53"/>
      <c r="C48" s="25"/>
      <c r="D48" s="27"/>
      <c r="E48" s="27"/>
      <c r="F48" s="27"/>
      <c r="G48" s="27"/>
      <c r="H48" s="54"/>
    </row>
    <row r="49" spans="1:8" x14ac:dyDescent="0.2">
      <c r="A49" s="62" t="str">
        <f t="shared" si="0"/>
        <v/>
      </c>
      <c r="B49" s="53"/>
      <c r="C49" s="25"/>
      <c r="D49" s="27"/>
      <c r="E49" s="27"/>
      <c r="F49" s="27"/>
      <c r="G49" s="27"/>
      <c r="H49" s="54"/>
    </row>
    <row r="50" spans="1:8" x14ac:dyDescent="0.2">
      <c r="A50" s="62" t="str">
        <f t="shared" si="0"/>
        <v/>
      </c>
      <c r="B50" s="53"/>
      <c r="C50" s="25"/>
      <c r="D50" s="27"/>
      <c r="E50" s="27"/>
      <c r="F50" s="27"/>
      <c r="G50" s="27"/>
      <c r="H50" s="54"/>
    </row>
    <row r="51" spans="1:8" x14ac:dyDescent="0.2">
      <c r="A51" s="62" t="str">
        <f t="shared" si="0"/>
        <v/>
      </c>
      <c r="B51" s="53"/>
      <c r="C51" s="25"/>
      <c r="D51" s="27"/>
      <c r="E51" s="27"/>
      <c r="F51" s="27"/>
      <c r="G51" s="27"/>
      <c r="H51" s="54"/>
    </row>
    <row r="52" spans="1:8" x14ac:dyDescent="0.2">
      <c r="A52" s="62" t="str">
        <f t="shared" si="0"/>
        <v/>
      </c>
      <c r="B52" s="53"/>
      <c r="C52" s="25"/>
      <c r="D52" s="27"/>
      <c r="E52" s="27"/>
      <c r="F52" s="27"/>
      <c r="G52" s="27"/>
      <c r="H52" s="54"/>
    </row>
    <row r="53" spans="1:8" x14ac:dyDescent="0.2">
      <c r="A53" s="62" t="str">
        <f t="shared" si="0"/>
        <v/>
      </c>
      <c r="B53" s="53"/>
      <c r="C53" s="25"/>
      <c r="D53" s="27"/>
      <c r="E53" s="27"/>
      <c r="F53" s="27"/>
      <c r="G53" s="27"/>
      <c r="H53" s="54"/>
    </row>
    <row r="54" spans="1:8" x14ac:dyDescent="0.2">
      <c r="A54" s="62" t="str">
        <f t="shared" si="0"/>
        <v/>
      </c>
      <c r="B54" s="53"/>
      <c r="C54" s="25"/>
      <c r="D54" s="27"/>
      <c r="E54" s="27"/>
      <c r="F54" s="27"/>
      <c r="G54" s="27"/>
      <c r="H54" s="54"/>
    </row>
    <row r="55" spans="1:8" x14ac:dyDescent="0.2">
      <c r="A55" s="62" t="str">
        <f t="shared" si="0"/>
        <v/>
      </c>
      <c r="B55" s="53"/>
      <c r="C55" s="25"/>
      <c r="D55" s="27"/>
      <c r="E55" s="27"/>
      <c r="F55" s="27"/>
      <c r="G55" s="27"/>
      <c r="H55" s="54"/>
    </row>
    <row r="56" spans="1:8" x14ac:dyDescent="0.2">
      <c r="A56" s="62" t="str">
        <f t="shared" si="0"/>
        <v/>
      </c>
      <c r="B56" s="53"/>
      <c r="C56" s="25"/>
      <c r="D56" s="27"/>
      <c r="E56" s="27"/>
      <c r="F56" s="27"/>
      <c r="G56" s="27"/>
      <c r="H56" s="54"/>
    </row>
    <row r="57" spans="1:8" x14ac:dyDescent="0.2">
      <c r="A57" s="62" t="str">
        <f t="shared" si="0"/>
        <v/>
      </c>
      <c r="B57" s="53"/>
      <c r="C57" s="25"/>
      <c r="D57" s="27"/>
      <c r="E57" s="27"/>
      <c r="F57" s="27"/>
      <c r="G57" s="27"/>
      <c r="H57" s="54"/>
    </row>
    <row r="58" spans="1:8" x14ac:dyDescent="0.2">
      <c r="A58" s="62" t="str">
        <f t="shared" si="0"/>
        <v/>
      </c>
      <c r="B58" s="53"/>
      <c r="C58" s="25"/>
      <c r="D58" s="27"/>
      <c r="E58" s="27"/>
      <c r="F58" s="27"/>
      <c r="G58" s="27"/>
      <c r="H58" s="54"/>
    </row>
    <row r="59" spans="1:8" x14ac:dyDescent="0.2">
      <c r="A59" s="62" t="str">
        <f t="shared" si="0"/>
        <v/>
      </c>
      <c r="B59" s="53"/>
      <c r="C59" s="25"/>
      <c r="D59" s="27"/>
      <c r="E59" s="27"/>
      <c r="F59" s="27"/>
      <c r="G59" s="27"/>
      <c r="H59" s="54"/>
    </row>
    <row r="60" spans="1:8" x14ac:dyDescent="0.2">
      <c r="A60" s="62" t="str">
        <f t="shared" si="0"/>
        <v/>
      </c>
      <c r="B60" s="53"/>
      <c r="C60" s="25"/>
      <c r="D60" s="27"/>
      <c r="E60" s="27"/>
      <c r="F60" s="27"/>
      <c r="G60" s="27"/>
      <c r="H60" s="54"/>
    </row>
    <row r="61" spans="1:8" x14ac:dyDescent="0.2">
      <c r="A61" s="62" t="str">
        <f t="shared" si="0"/>
        <v/>
      </c>
      <c r="B61" s="53"/>
      <c r="C61" s="25"/>
      <c r="D61" s="27"/>
      <c r="E61" s="27"/>
      <c r="F61" s="27"/>
      <c r="G61" s="27"/>
      <c r="H61" s="54"/>
    </row>
    <row r="62" spans="1:8" x14ac:dyDescent="0.2">
      <c r="A62" s="62" t="str">
        <f t="shared" si="0"/>
        <v/>
      </c>
      <c r="B62" s="53"/>
      <c r="C62" s="25"/>
      <c r="D62" s="27"/>
      <c r="E62" s="27"/>
      <c r="F62" s="27"/>
      <c r="G62" s="27"/>
      <c r="H62" s="54"/>
    </row>
    <row r="63" spans="1:8" x14ac:dyDescent="0.2">
      <c r="A63" s="62" t="str">
        <f t="shared" si="0"/>
        <v/>
      </c>
      <c r="B63" s="53"/>
      <c r="C63" s="25"/>
      <c r="D63" s="27"/>
      <c r="E63" s="27"/>
      <c r="F63" s="27"/>
      <c r="G63" s="27"/>
      <c r="H63" s="54"/>
    </row>
    <row r="64" spans="1:8" x14ac:dyDescent="0.2">
      <c r="A64" s="62" t="str">
        <f t="shared" si="0"/>
        <v/>
      </c>
      <c r="B64" s="53"/>
      <c r="C64" s="25"/>
      <c r="D64" s="27"/>
      <c r="E64" s="27"/>
      <c r="F64" s="27"/>
      <c r="G64" s="27"/>
      <c r="H64" s="54"/>
    </row>
    <row r="65" spans="1:8" x14ac:dyDescent="0.2">
      <c r="A65" s="62" t="str">
        <f t="shared" si="0"/>
        <v/>
      </c>
      <c r="B65" s="53"/>
      <c r="C65" s="25"/>
      <c r="D65" s="27"/>
      <c r="E65" s="27"/>
      <c r="F65" s="27"/>
      <c r="G65" s="27"/>
      <c r="H65" s="54"/>
    </row>
    <row r="66" spans="1:8" x14ac:dyDescent="0.2">
      <c r="A66" s="62" t="str">
        <f t="shared" si="0"/>
        <v/>
      </c>
      <c r="B66" s="53"/>
      <c r="C66" s="25"/>
      <c r="D66" s="27"/>
      <c r="E66" s="27"/>
      <c r="F66" s="27"/>
      <c r="G66" s="27"/>
      <c r="H66" s="54"/>
    </row>
    <row r="67" spans="1:8" x14ac:dyDescent="0.2">
      <c r="A67" s="62" t="str">
        <f t="shared" si="0"/>
        <v/>
      </c>
      <c r="B67" s="53"/>
      <c r="C67" s="25"/>
      <c r="D67" s="27"/>
      <c r="E67" s="27"/>
      <c r="F67" s="27"/>
      <c r="G67" s="27"/>
      <c r="H67" s="54"/>
    </row>
    <row r="68" spans="1:8" x14ac:dyDescent="0.2">
      <c r="A68" s="62" t="str">
        <f t="shared" si="0"/>
        <v/>
      </c>
      <c r="B68" s="53"/>
      <c r="C68" s="25"/>
      <c r="D68" s="27"/>
      <c r="E68" s="27"/>
      <c r="F68" s="27"/>
      <c r="G68" s="27"/>
      <c r="H68" s="54"/>
    </row>
    <row r="69" spans="1:8" x14ac:dyDescent="0.2">
      <c r="A69" s="62" t="str">
        <f t="shared" ref="A69:A132" si="1">IF(B69&lt;&gt;"",A68+1,"")</f>
        <v/>
      </c>
      <c r="B69" s="53"/>
      <c r="C69" s="25"/>
      <c r="D69" s="27"/>
      <c r="E69" s="27"/>
      <c r="F69" s="27"/>
      <c r="G69" s="27"/>
      <c r="H69" s="54"/>
    </row>
    <row r="70" spans="1:8" x14ac:dyDescent="0.2">
      <c r="A70" s="62" t="str">
        <f t="shared" si="1"/>
        <v/>
      </c>
      <c r="B70" s="53"/>
      <c r="C70" s="25"/>
      <c r="D70" s="27"/>
      <c r="E70" s="27"/>
      <c r="F70" s="27"/>
      <c r="G70" s="27"/>
      <c r="H70" s="54"/>
    </row>
    <row r="71" spans="1:8" x14ac:dyDescent="0.2">
      <c r="A71" s="62" t="str">
        <f t="shared" si="1"/>
        <v/>
      </c>
      <c r="B71" s="53"/>
      <c r="C71" s="25"/>
      <c r="D71" s="27"/>
      <c r="E71" s="27"/>
      <c r="F71" s="27"/>
      <c r="G71" s="27"/>
      <c r="H71" s="54"/>
    </row>
    <row r="72" spans="1:8" x14ac:dyDescent="0.2">
      <c r="A72" s="62" t="str">
        <f t="shared" si="1"/>
        <v/>
      </c>
      <c r="B72" s="53"/>
      <c r="C72" s="25"/>
      <c r="D72" s="27"/>
      <c r="E72" s="27"/>
      <c r="F72" s="27"/>
      <c r="G72" s="27"/>
      <c r="H72" s="54"/>
    </row>
    <row r="73" spans="1:8" x14ac:dyDescent="0.2">
      <c r="A73" s="62" t="str">
        <f t="shared" si="1"/>
        <v/>
      </c>
      <c r="B73" s="53"/>
      <c r="C73" s="25"/>
      <c r="D73" s="27"/>
      <c r="E73" s="27"/>
      <c r="F73" s="27"/>
      <c r="G73" s="27"/>
      <c r="H73" s="54"/>
    </row>
    <row r="74" spans="1:8" x14ac:dyDescent="0.2">
      <c r="A74" s="62" t="str">
        <f t="shared" si="1"/>
        <v/>
      </c>
      <c r="B74" s="53"/>
      <c r="C74" s="25"/>
      <c r="D74" s="27"/>
      <c r="E74" s="27"/>
      <c r="F74" s="27"/>
      <c r="G74" s="27"/>
      <c r="H74" s="54"/>
    </row>
    <row r="75" spans="1:8" x14ac:dyDescent="0.2">
      <c r="A75" s="62" t="str">
        <f t="shared" si="1"/>
        <v/>
      </c>
      <c r="B75" s="53"/>
      <c r="C75" s="25"/>
      <c r="D75" s="27"/>
      <c r="E75" s="27"/>
      <c r="F75" s="27"/>
      <c r="G75" s="27"/>
      <c r="H75" s="54"/>
    </row>
    <row r="76" spans="1:8" x14ac:dyDescent="0.2">
      <c r="A76" s="62" t="str">
        <f t="shared" si="1"/>
        <v/>
      </c>
      <c r="B76" s="53"/>
      <c r="C76" s="25"/>
      <c r="D76" s="27"/>
      <c r="E76" s="27"/>
      <c r="F76" s="27"/>
      <c r="G76" s="27"/>
      <c r="H76" s="54"/>
    </row>
    <row r="77" spans="1:8" x14ac:dyDescent="0.2">
      <c r="A77" s="62" t="str">
        <f t="shared" si="1"/>
        <v/>
      </c>
      <c r="B77" s="53"/>
      <c r="C77" s="25"/>
      <c r="D77" s="27"/>
      <c r="E77" s="27"/>
      <c r="F77" s="27"/>
      <c r="G77" s="27"/>
      <c r="H77" s="54"/>
    </row>
    <row r="78" spans="1:8" x14ac:dyDescent="0.2">
      <c r="A78" s="62" t="str">
        <f t="shared" si="1"/>
        <v/>
      </c>
      <c r="B78" s="53"/>
      <c r="C78" s="25"/>
      <c r="D78" s="27"/>
      <c r="E78" s="27"/>
      <c r="F78" s="27"/>
      <c r="G78" s="27"/>
      <c r="H78" s="54"/>
    </row>
    <row r="79" spans="1:8" x14ac:dyDescent="0.2">
      <c r="A79" s="62" t="str">
        <f t="shared" si="1"/>
        <v/>
      </c>
      <c r="B79" s="53"/>
      <c r="C79" s="25"/>
      <c r="D79" s="27"/>
      <c r="E79" s="27"/>
      <c r="F79" s="27"/>
      <c r="G79" s="27"/>
      <c r="H79" s="54"/>
    </row>
    <row r="80" spans="1:8" x14ac:dyDescent="0.2">
      <c r="A80" s="62" t="str">
        <f t="shared" si="1"/>
        <v/>
      </c>
      <c r="B80" s="53"/>
      <c r="C80" s="25"/>
      <c r="D80" s="27"/>
      <c r="E80" s="27"/>
      <c r="F80" s="27"/>
      <c r="G80" s="27"/>
      <c r="H80" s="54"/>
    </row>
    <row r="81" spans="1:8" x14ac:dyDescent="0.2">
      <c r="A81" s="62" t="str">
        <f t="shared" si="1"/>
        <v/>
      </c>
      <c r="B81" s="53"/>
      <c r="C81" s="25"/>
      <c r="D81" s="27"/>
      <c r="E81" s="27"/>
      <c r="F81" s="27"/>
      <c r="G81" s="27"/>
      <c r="H81" s="54"/>
    </row>
    <row r="82" spans="1:8" x14ac:dyDescent="0.2">
      <c r="A82" s="62" t="str">
        <f t="shared" si="1"/>
        <v/>
      </c>
      <c r="B82" s="53"/>
      <c r="C82" s="25"/>
      <c r="D82" s="27"/>
      <c r="E82" s="27"/>
      <c r="F82" s="27"/>
      <c r="G82" s="27"/>
      <c r="H82" s="54"/>
    </row>
    <row r="83" spans="1:8" x14ac:dyDescent="0.2">
      <c r="A83" s="62" t="str">
        <f t="shared" si="1"/>
        <v/>
      </c>
      <c r="B83" s="53"/>
      <c r="C83" s="25"/>
      <c r="D83" s="27"/>
      <c r="E83" s="27"/>
      <c r="F83" s="27"/>
      <c r="G83" s="27"/>
      <c r="H83" s="54"/>
    </row>
    <row r="84" spans="1:8" x14ac:dyDescent="0.2">
      <c r="A84" s="62" t="str">
        <f t="shared" si="1"/>
        <v/>
      </c>
      <c r="B84" s="53"/>
      <c r="C84" s="25"/>
      <c r="D84" s="27"/>
      <c r="E84" s="27"/>
      <c r="F84" s="27"/>
      <c r="G84" s="27"/>
      <c r="H84" s="54"/>
    </row>
    <row r="85" spans="1:8" x14ac:dyDescent="0.2">
      <c r="A85" s="62" t="str">
        <f t="shared" si="1"/>
        <v/>
      </c>
      <c r="B85" s="53"/>
      <c r="C85" s="25"/>
      <c r="D85" s="27"/>
      <c r="E85" s="27"/>
      <c r="F85" s="27"/>
      <c r="G85" s="27"/>
      <c r="H85" s="54"/>
    </row>
    <row r="86" spans="1:8" x14ac:dyDescent="0.2">
      <c r="A86" s="62" t="str">
        <f t="shared" si="1"/>
        <v/>
      </c>
      <c r="B86" s="53"/>
      <c r="C86" s="25"/>
      <c r="D86" s="27"/>
      <c r="E86" s="27"/>
      <c r="F86" s="27"/>
      <c r="G86" s="27"/>
      <c r="H86" s="54"/>
    </row>
    <row r="87" spans="1:8" x14ac:dyDescent="0.2">
      <c r="A87" s="62" t="str">
        <f t="shared" si="1"/>
        <v/>
      </c>
      <c r="B87" s="53"/>
      <c r="C87" s="25"/>
      <c r="D87" s="27"/>
      <c r="E87" s="27"/>
      <c r="F87" s="27"/>
      <c r="G87" s="27"/>
      <c r="H87" s="54"/>
    </row>
    <row r="88" spans="1:8" x14ac:dyDescent="0.2">
      <c r="A88" s="62" t="str">
        <f t="shared" si="1"/>
        <v/>
      </c>
      <c r="B88" s="53"/>
      <c r="C88" s="25"/>
      <c r="D88" s="27"/>
      <c r="E88" s="27"/>
      <c r="F88" s="27"/>
      <c r="G88" s="27"/>
      <c r="H88" s="54"/>
    </row>
    <row r="89" spans="1:8" x14ac:dyDescent="0.2">
      <c r="A89" s="62" t="str">
        <f t="shared" si="1"/>
        <v/>
      </c>
      <c r="B89" s="53"/>
      <c r="C89" s="25"/>
      <c r="D89" s="27"/>
      <c r="E89" s="27"/>
      <c r="F89" s="27"/>
      <c r="G89" s="27"/>
      <c r="H89" s="54"/>
    </row>
    <row r="90" spans="1:8" x14ac:dyDescent="0.2">
      <c r="A90" s="62" t="str">
        <f t="shared" si="1"/>
        <v/>
      </c>
      <c r="B90" s="53"/>
      <c r="C90" s="25"/>
      <c r="D90" s="27"/>
      <c r="E90" s="27"/>
      <c r="F90" s="27"/>
      <c r="G90" s="27"/>
      <c r="H90" s="54"/>
    </row>
    <row r="91" spans="1:8" x14ac:dyDescent="0.2">
      <c r="A91" s="62" t="str">
        <f t="shared" si="1"/>
        <v/>
      </c>
      <c r="B91" s="53"/>
      <c r="C91" s="25"/>
      <c r="D91" s="27"/>
      <c r="E91" s="27"/>
      <c r="F91" s="27"/>
      <c r="G91" s="27"/>
      <c r="H91" s="54"/>
    </row>
    <row r="92" spans="1:8" x14ac:dyDescent="0.2">
      <c r="A92" s="62" t="str">
        <f t="shared" si="1"/>
        <v/>
      </c>
      <c r="B92" s="53"/>
      <c r="C92" s="25"/>
      <c r="D92" s="27"/>
      <c r="E92" s="27"/>
      <c r="F92" s="27"/>
      <c r="G92" s="27"/>
      <c r="H92" s="54"/>
    </row>
    <row r="93" spans="1:8" x14ac:dyDescent="0.2">
      <c r="A93" s="62" t="str">
        <f t="shared" si="1"/>
        <v/>
      </c>
      <c r="B93" s="53"/>
      <c r="C93" s="25"/>
      <c r="D93" s="27"/>
      <c r="E93" s="27"/>
      <c r="F93" s="27"/>
      <c r="G93" s="27"/>
      <c r="H93" s="54"/>
    </row>
    <row r="94" spans="1:8" x14ac:dyDescent="0.2">
      <c r="A94" s="62" t="str">
        <f t="shared" si="1"/>
        <v/>
      </c>
      <c r="B94" s="53"/>
      <c r="C94" s="25"/>
      <c r="D94" s="27"/>
      <c r="E94" s="27"/>
      <c r="F94" s="27"/>
      <c r="G94" s="27"/>
      <c r="H94" s="54"/>
    </row>
    <row r="95" spans="1:8" x14ac:dyDescent="0.2">
      <c r="A95" s="62" t="str">
        <f t="shared" si="1"/>
        <v/>
      </c>
      <c r="B95" s="53"/>
      <c r="C95" s="25"/>
      <c r="D95" s="27"/>
      <c r="E95" s="27"/>
      <c r="F95" s="27"/>
      <c r="G95" s="27"/>
      <c r="H95" s="54"/>
    </row>
    <row r="96" spans="1:8" x14ac:dyDescent="0.2">
      <c r="A96" s="62" t="str">
        <f t="shared" si="1"/>
        <v/>
      </c>
      <c r="B96" s="53"/>
      <c r="C96" s="25"/>
      <c r="D96" s="27"/>
      <c r="E96" s="27"/>
      <c r="F96" s="27"/>
      <c r="G96" s="27"/>
      <c r="H96" s="54"/>
    </row>
    <row r="97" spans="1:8" x14ac:dyDescent="0.2">
      <c r="A97" s="62" t="str">
        <f t="shared" si="1"/>
        <v/>
      </c>
      <c r="B97" s="53"/>
      <c r="C97" s="25"/>
      <c r="D97" s="27"/>
      <c r="E97" s="27"/>
      <c r="F97" s="27"/>
      <c r="G97" s="27"/>
      <c r="H97" s="54"/>
    </row>
    <row r="98" spans="1:8" x14ac:dyDescent="0.2">
      <c r="A98" s="62" t="str">
        <f t="shared" si="1"/>
        <v/>
      </c>
      <c r="B98" s="53"/>
      <c r="C98" s="25"/>
      <c r="D98" s="27"/>
      <c r="E98" s="27"/>
      <c r="F98" s="27"/>
      <c r="G98" s="27"/>
      <c r="H98" s="54"/>
    </row>
    <row r="99" spans="1:8" x14ac:dyDescent="0.2">
      <c r="A99" s="62" t="str">
        <f t="shared" si="1"/>
        <v/>
      </c>
      <c r="B99" s="53"/>
      <c r="C99" s="25"/>
      <c r="D99" s="27"/>
      <c r="E99" s="27"/>
      <c r="F99" s="27"/>
      <c r="G99" s="27"/>
      <c r="H99" s="54"/>
    </row>
    <row r="100" spans="1:8" x14ac:dyDescent="0.2">
      <c r="A100" s="62" t="str">
        <f t="shared" si="1"/>
        <v/>
      </c>
      <c r="B100" s="53"/>
      <c r="C100" s="25"/>
      <c r="D100" s="27"/>
      <c r="E100" s="27"/>
      <c r="F100" s="27"/>
      <c r="G100" s="27"/>
      <c r="H100" s="54"/>
    </row>
    <row r="101" spans="1:8" x14ac:dyDescent="0.2">
      <c r="A101" s="62" t="str">
        <f t="shared" si="1"/>
        <v/>
      </c>
      <c r="B101" s="53"/>
      <c r="C101" s="25"/>
      <c r="D101" s="27"/>
      <c r="E101" s="27"/>
      <c r="F101" s="27"/>
      <c r="G101" s="27"/>
      <c r="H101" s="54"/>
    </row>
    <row r="102" spans="1:8" x14ac:dyDescent="0.2">
      <c r="A102" s="62" t="str">
        <f t="shared" si="1"/>
        <v/>
      </c>
      <c r="B102" s="53"/>
      <c r="C102" s="25"/>
      <c r="D102" s="27"/>
      <c r="E102" s="27"/>
      <c r="F102" s="27"/>
      <c r="G102" s="27"/>
      <c r="H102" s="54"/>
    </row>
    <row r="103" spans="1:8" x14ac:dyDescent="0.2">
      <c r="A103" s="62" t="str">
        <f t="shared" si="1"/>
        <v/>
      </c>
      <c r="B103" s="53"/>
      <c r="C103" s="25"/>
      <c r="D103" s="27"/>
      <c r="E103" s="27"/>
      <c r="F103" s="27"/>
      <c r="G103" s="27"/>
      <c r="H103" s="54"/>
    </row>
    <row r="104" spans="1:8" x14ac:dyDescent="0.2">
      <c r="A104" s="62" t="str">
        <f t="shared" si="1"/>
        <v/>
      </c>
      <c r="B104" s="53"/>
      <c r="C104" s="25"/>
      <c r="D104" s="27"/>
      <c r="E104" s="27"/>
      <c r="F104" s="27"/>
      <c r="G104" s="27"/>
      <c r="H104" s="54"/>
    </row>
    <row r="105" spans="1:8" x14ac:dyDescent="0.2">
      <c r="A105" s="62" t="str">
        <f t="shared" si="1"/>
        <v/>
      </c>
      <c r="B105" s="53"/>
      <c r="C105" s="25"/>
      <c r="D105" s="27"/>
      <c r="E105" s="27"/>
      <c r="F105" s="27"/>
      <c r="G105" s="27"/>
      <c r="H105" s="54"/>
    </row>
    <row r="106" spans="1:8" x14ac:dyDescent="0.2">
      <c r="A106" s="62" t="str">
        <f t="shared" si="1"/>
        <v/>
      </c>
      <c r="B106" s="53"/>
      <c r="C106" s="25"/>
      <c r="D106" s="27"/>
      <c r="E106" s="27"/>
      <c r="F106" s="27"/>
      <c r="G106" s="27"/>
      <c r="H106" s="54"/>
    </row>
    <row r="107" spans="1:8" x14ac:dyDescent="0.2">
      <c r="A107" s="62" t="str">
        <f t="shared" si="1"/>
        <v/>
      </c>
      <c r="B107" s="53"/>
      <c r="C107" s="25"/>
      <c r="D107" s="27"/>
      <c r="E107" s="27"/>
      <c r="F107" s="27"/>
      <c r="G107" s="27"/>
      <c r="H107" s="54"/>
    </row>
    <row r="108" spans="1:8" x14ac:dyDescent="0.2">
      <c r="A108" s="62" t="str">
        <f t="shared" si="1"/>
        <v/>
      </c>
      <c r="B108" s="53"/>
      <c r="C108" s="25"/>
      <c r="D108" s="27"/>
      <c r="E108" s="27"/>
      <c r="F108" s="27"/>
      <c r="G108" s="27"/>
      <c r="H108" s="54"/>
    </row>
    <row r="109" spans="1:8" x14ac:dyDescent="0.2">
      <c r="A109" s="62" t="str">
        <f t="shared" si="1"/>
        <v/>
      </c>
      <c r="B109" s="53"/>
      <c r="C109" s="25"/>
      <c r="D109" s="27"/>
      <c r="E109" s="27"/>
      <c r="F109" s="27"/>
      <c r="G109" s="27"/>
      <c r="H109" s="54"/>
    </row>
    <row r="110" spans="1:8" x14ac:dyDescent="0.2">
      <c r="A110" s="62" t="str">
        <f t="shared" si="1"/>
        <v/>
      </c>
      <c r="B110" s="53"/>
      <c r="C110" s="25"/>
      <c r="D110" s="27"/>
      <c r="E110" s="27"/>
      <c r="F110" s="27"/>
      <c r="G110" s="27"/>
      <c r="H110" s="54"/>
    </row>
    <row r="111" spans="1:8" x14ac:dyDescent="0.2">
      <c r="A111" s="62" t="str">
        <f t="shared" si="1"/>
        <v/>
      </c>
      <c r="B111" s="53"/>
      <c r="C111" s="25"/>
      <c r="D111" s="27"/>
      <c r="E111" s="27"/>
      <c r="F111" s="27"/>
      <c r="G111" s="27"/>
      <c r="H111" s="54"/>
    </row>
    <row r="112" spans="1:8" x14ac:dyDescent="0.2">
      <c r="A112" s="62" t="str">
        <f t="shared" si="1"/>
        <v/>
      </c>
      <c r="B112" s="53"/>
      <c r="C112" s="25"/>
      <c r="D112" s="27"/>
      <c r="E112" s="27"/>
      <c r="F112" s="27"/>
      <c r="G112" s="27"/>
      <c r="H112" s="54"/>
    </row>
    <row r="113" spans="1:8" x14ac:dyDescent="0.2">
      <c r="A113" s="62" t="str">
        <f t="shared" si="1"/>
        <v/>
      </c>
      <c r="B113" s="53"/>
      <c r="C113" s="25"/>
      <c r="D113" s="27"/>
      <c r="E113" s="27"/>
      <c r="F113" s="27"/>
      <c r="G113" s="27"/>
      <c r="H113" s="54"/>
    </row>
    <row r="114" spans="1:8" x14ac:dyDescent="0.2">
      <c r="A114" s="62" t="str">
        <f t="shared" si="1"/>
        <v/>
      </c>
      <c r="B114" s="53"/>
      <c r="C114" s="25"/>
      <c r="D114" s="27"/>
      <c r="E114" s="27"/>
      <c r="F114" s="27"/>
      <c r="G114" s="27"/>
      <c r="H114" s="54"/>
    </row>
    <row r="115" spans="1:8" x14ac:dyDescent="0.2">
      <c r="A115" s="62" t="str">
        <f t="shared" si="1"/>
        <v/>
      </c>
      <c r="B115" s="53"/>
      <c r="C115" s="25"/>
      <c r="D115" s="27"/>
      <c r="E115" s="27"/>
      <c r="F115" s="27"/>
      <c r="G115" s="27"/>
      <c r="H115" s="54"/>
    </row>
    <row r="116" spans="1:8" x14ac:dyDescent="0.2">
      <c r="A116" s="62" t="str">
        <f t="shared" si="1"/>
        <v/>
      </c>
      <c r="B116" s="53"/>
      <c r="C116" s="25"/>
      <c r="D116" s="27"/>
      <c r="E116" s="27"/>
      <c r="F116" s="27"/>
      <c r="G116" s="27"/>
      <c r="H116" s="54"/>
    </row>
    <row r="117" spans="1:8" x14ac:dyDescent="0.2">
      <c r="A117" s="62" t="str">
        <f t="shared" si="1"/>
        <v/>
      </c>
      <c r="B117" s="53"/>
      <c r="C117" s="25"/>
      <c r="D117" s="27"/>
      <c r="E117" s="27"/>
      <c r="F117" s="27"/>
      <c r="G117" s="27"/>
      <c r="H117" s="54"/>
    </row>
    <row r="118" spans="1:8" x14ac:dyDescent="0.2">
      <c r="A118" s="62" t="str">
        <f t="shared" si="1"/>
        <v/>
      </c>
      <c r="B118" s="53"/>
      <c r="C118" s="25"/>
      <c r="D118" s="27"/>
      <c r="E118" s="27"/>
      <c r="F118" s="27"/>
      <c r="G118" s="27"/>
      <c r="H118" s="54"/>
    </row>
    <row r="119" spans="1:8" x14ac:dyDescent="0.2">
      <c r="A119" s="62" t="str">
        <f t="shared" si="1"/>
        <v/>
      </c>
      <c r="B119" s="53"/>
      <c r="C119" s="25"/>
      <c r="D119" s="27"/>
      <c r="E119" s="27"/>
      <c r="F119" s="27"/>
      <c r="G119" s="27"/>
      <c r="H119" s="54"/>
    </row>
    <row r="120" spans="1:8" x14ac:dyDescent="0.2">
      <c r="A120" s="62" t="str">
        <f t="shared" si="1"/>
        <v/>
      </c>
      <c r="B120" s="53"/>
      <c r="C120" s="25"/>
      <c r="D120" s="27"/>
      <c r="E120" s="27"/>
      <c r="F120" s="27"/>
      <c r="G120" s="27"/>
      <c r="H120" s="54"/>
    </row>
    <row r="121" spans="1:8" x14ac:dyDescent="0.2">
      <c r="A121" s="62" t="str">
        <f t="shared" si="1"/>
        <v/>
      </c>
      <c r="B121" s="53"/>
      <c r="C121" s="25"/>
      <c r="D121" s="27"/>
      <c r="E121" s="27"/>
      <c r="F121" s="27"/>
      <c r="G121" s="27"/>
      <c r="H121" s="54"/>
    </row>
    <row r="122" spans="1:8" x14ac:dyDescent="0.2">
      <c r="A122" s="62" t="str">
        <f t="shared" si="1"/>
        <v/>
      </c>
      <c r="B122" s="53"/>
      <c r="C122" s="25"/>
      <c r="D122" s="27"/>
      <c r="E122" s="27"/>
      <c r="F122" s="27"/>
      <c r="G122" s="27"/>
      <c r="H122" s="54"/>
    </row>
    <row r="123" spans="1:8" x14ac:dyDescent="0.2">
      <c r="A123" s="62" t="str">
        <f t="shared" si="1"/>
        <v/>
      </c>
      <c r="B123" s="53"/>
      <c r="C123" s="25"/>
      <c r="D123" s="27"/>
      <c r="E123" s="27"/>
      <c r="F123" s="27"/>
      <c r="G123" s="27"/>
      <c r="H123" s="54"/>
    </row>
    <row r="124" spans="1:8" x14ac:dyDescent="0.2">
      <c r="A124" s="62" t="str">
        <f t="shared" si="1"/>
        <v/>
      </c>
      <c r="B124" s="53"/>
      <c r="C124" s="25"/>
      <c r="D124" s="27"/>
      <c r="E124" s="27"/>
      <c r="F124" s="27"/>
      <c r="G124" s="27"/>
      <c r="H124" s="54"/>
    </row>
    <row r="125" spans="1:8" x14ac:dyDescent="0.2">
      <c r="A125" s="62" t="str">
        <f t="shared" si="1"/>
        <v/>
      </c>
      <c r="B125" s="53"/>
      <c r="C125" s="25"/>
      <c r="D125" s="27"/>
      <c r="E125" s="27"/>
      <c r="F125" s="27"/>
      <c r="G125" s="27"/>
      <c r="H125" s="54"/>
    </row>
    <row r="126" spans="1:8" x14ac:dyDescent="0.2">
      <c r="A126" s="62" t="str">
        <f t="shared" si="1"/>
        <v/>
      </c>
      <c r="B126" s="53"/>
      <c r="C126" s="25"/>
      <c r="D126" s="27"/>
      <c r="E126" s="27"/>
      <c r="F126" s="27"/>
      <c r="G126" s="27"/>
      <c r="H126" s="54"/>
    </row>
    <row r="127" spans="1:8" x14ac:dyDescent="0.2">
      <c r="A127" s="62" t="str">
        <f t="shared" si="1"/>
        <v/>
      </c>
      <c r="B127" s="53"/>
      <c r="C127" s="25"/>
      <c r="D127" s="27"/>
      <c r="E127" s="27"/>
      <c r="F127" s="27"/>
      <c r="G127" s="27"/>
      <c r="H127" s="54"/>
    </row>
    <row r="128" spans="1:8" x14ac:dyDescent="0.2">
      <c r="A128" s="62" t="str">
        <f t="shared" si="1"/>
        <v/>
      </c>
      <c r="B128" s="53"/>
      <c r="C128" s="25"/>
      <c r="D128" s="27"/>
      <c r="E128" s="27"/>
      <c r="F128" s="27"/>
      <c r="G128" s="27"/>
      <c r="H128" s="54"/>
    </row>
    <row r="129" spans="1:8" x14ac:dyDescent="0.2">
      <c r="A129" s="62" t="str">
        <f t="shared" si="1"/>
        <v/>
      </c>
      <c r="B129" s="53"/>
      <c r="C129" s="25"/>
      <c r="D129" s="27"/>
      <c r="E129" s="27"/>
      <c r="F129" s="27"/>
      <c r="G129" s="27"/>
      <c r="H129" s="54"/>
    </row>
    <row r="130" spans="1:8" x14ac:dyDescent="0.2">
      <c r="A130" s="62" t="str">
        <f t="shared" si="1"/>
        <v/>
      </c>
      <c r="B130" s="53"/>
      <c r="C130" s="25"/>
      <c r="D130" s="27"/>
      <c r="E130" s="27"/>
      <c r="F130" s="27"/>
      <c r="G130" s="27"/>
      <c r="H130" s="54"/>
    </row>
    <row r="131" spans="1:8" x14ac:dyDescent="0.2">
      <c r="A131" s="62" t="str">
        <f t="shared" si="1"/>
        <v/>
      </c>
      <c r="B131" s="53"/>
      <c r="C131" s="25"/>
      <c r="D131" s="27"/>
      <c r="E131" s="27"/>
      <c r="F131" s="27"/>
      <c r="G131" s="27"/>
      <c r="H131" s="54"/>
    </row>
    <row r="132" spans="1:8" x14ac:dyDescent="0.2">
      <c r="A132" s="62" t="str">
        <f t="shared" si="1"/>
        <v/>
      </c>
      <c r="B132" s="53"/>
      <c r="C132" s="25"/>
      <c r="D132" s="27"/>
      <c r="E132" s="27"/>
      <c r="F132" s="27"/>
      <c r="G132" s="27"/>
      <c r="H132" s="54"/>
    </row>
    <row r="133" spans="1:8" x14ac:dyDescent="0.2">
      <c r="A133" s="62" t="str">
        <f t="shared" ref="A133:A196" si="2">IF(B133&lt;&gt;"",A132+1,"")</f>
        <v/>
      </c>
      <c r="B133" s="53"/>
      <c r="C133" s="25"/>
      <c r="D133" s="27"/>
      <c r="E133" s="27"/>
      <c r="F133" s="27"/>
      <c r="G133" s="27"/>
      <c r="H133" s="54"/>
    </row>
    <row r="134" spans="1:8" x14ac:dyDescent="0.2">
      <c r="A134" s="62" t="str">
        <f t="shared" si="2"/>
        <v/>
      </c>
      <c r="B134" s="53"/>
      <c r="C134" s="25"/>
      <c r="D134" s="27"/>
      <c r="E134" s="27"/>
      <c r="F134" s="27"/>
      <c r="G134" s="27"/>
      <c r="H134" s="54"/>
    </row>
    <row r="135" spans="1:8" x14ac:dyDescent="0.2">
      <c r="A135" s="62" t="str">
        <f t="shared" si="2"/>
        <v/>
      </c>
      <c r="B135" s="53"/>
      <c r="C135" s="25"/>
      <c r="D135" s="27"/>
      <c r="E135" s="27"/>
      <c r="F135" s="27"/>
      <c r="G135" s="27"/>
      <c r="H135" s="54"/>
    </row>
    <row r="136" spans="1:8" x14ac:dyDescent="0.2">
      <c r="A136" s="62" t="str">
        <f t="shared" si="2"/>
        <v/>
      </c>
      <c r="B136" s="53"/>
      <c r="C136" s="25"/>
      <c r="D136" s="27"/>
      <c r="E136" s="27"/>
      <c r="F136" s="27"/>
      <c r="G136" s="27"/>
      <c r="H136" s="54"/>
    </row>
    <row r="137" spans="1:8" x14ac:dyDescent="0.2">
      <c r="A137" s="62" t="str">
        <f t="shared" si="2"/>
        <v/>
      </c>
      <c r="B137" s="53"/>
      <c r="C137" s="25"/>
      <c r="D137" s="27"/>
      <c r="E137" s="27"/>
      <c r="F137" s="27"/>
      <c r="G137" s="27"/>
      <c r="H137" s="54"/>
    </row>
    <row r="138" spans="1:8" x14ac:dyDescent="0.2">
      <c r="A138" s="62" t="str">
        <f t="shared" si="2"/>
        <v/>
      </c>
      <c r="B138" s="53"/>
      <c r="C138" s="25"/>
      <c r="D138" s="27"/>
      <c r="E138" s="27"/>
      <c r="F138" s="27"/>
      <c r="G138" s="27"/>
      <c r="H138" s="54"/>
    </row>
    <row r="139" spans="1:8" x14ac:dyDescent="0.2">
      <c r="A139" s="62" t="str">
        <f t="shared" si="2"/>
        <v/>
      </c>
      <c r="B139" s="53"/>
      <c r="C139" s="25"/>
      <c r="D139" s="27"/>
      <c r="E139" s="27"/>
      <c r="F139" s="27"/>
      <c r="G139" s="27"/>
      <c r="H139" s="54"/>
    </row>
    <row r="140" spans="1:8" x14ac:dyDescent="0.2">
      <c r="A140" s="62" t="str">
        <f t="shared" si="2"/>
        <v/>
      </c>
      <c r="B140" s="53"/>
      <c r="C140" s="25"/>
      <c r="D140" s="27"/>
      <c r="E140" s="27"/>
      <c r="F140" s="27"/>
      <c r="G140" s="27"/>
      <c r="H140" s="54"/>
    </row>
    <row r="141" spans="1:8" x14ac:dyDescent="0.2">
      <c r="A141" s="62" t="str">
        <f t="shared" si="2"/>
        <v/>
      </c>
      <c r="B141" s="53"/>
      <c r="C141" s="25"/>
      <c r="D141" s="27"/>
      <c r="E141" s="27"/>
      <c r="F141" s="27"/>
      <c r="G141" s="27"/>
      <c r="H141" s="54"/>
    </row>
    <row r="142" spans="1:8" x14ac:dyDescent="0.2">
      <c r="A142" s="62" t="str">
        <f t="shared" si="2"/>
        <v/>
      </c>
      <c r="B142" s="53"/>
      <c r="C142" s="25"/>
      <c r="D142" s="27"/>
      <c r="E142" s="27"/>
      <c r="F142" s="27"/>
      <c r="G142" s="27"/>
      <c r="H142" s="54"/>
    </row>
    <row r="143" spans="1:8" x14ac:dyDescent="0.2">
      <c r="A143" s="62" t="str">
        <f t="shared" si="2"/>
        <v/>
      </c>
      <c r="B143" s="53"/>
      <c r="C143" s="25"/>
      <c r="D143" s="27"/>
      <c r="E143" s="27"/>
      <c r="F143" s="27"/>
      <c r="G143" s="27"/>
      <c r="H143" s="54"/>
    </row>
    <row r="144" spans="1:8" x14ac:dyDescent="0.2">
      <c r="A144" s="62" t="str">
        <f t="shared" si="2"/>
        <v/>
      </c>
      <c r="B144" s="53"/>
      <c r="C144" s="25"/>
      <c r="D144" s="27"/>
      <c r="E144" s="27"/>
      <c r="F144" s="27"/>
      <c r="G144" s="27"/>
      <c r="H144" s="54"/>
    </row>
    <row r="145" spans="1:8" x14ac:dyDescent="0.2">
      <c r="A145" s="62" t="str">
        <f t="shared" si="2"/>
        <v/>
      </c>
      <c r="B145" s="53"/>
      <c r="C145" s="25"/>
      <c r="D145" s="27"/>
      <c r="E145" s="27"/>
      <c r="F145" s="27"/>
      <c r="G145" s="27"/>
      <c r="H145" s="54"/>
    </row>
    <row r="146" spans="1:8" x14ac:dyDescent="0.2">
      <c r="A146" s="62" t="str">
        <f t="shared" si="2"/>
        <v/>
      </c>
      <c r="B146" s="53"/>
      <c r="C146" s="25"/>
      <c r="D146" s="27"/>
      <c r="E146" s="27"/>
      <c r="F146" s="27"/>
      <c r="G146" s="27"/>
      <c r="H146" s="54"/>
    </row>
    <row r="147" spans="1:8" x14ac:dyDescent="0.2">
      <c r="A147" s="62" t="str">
        <f t="shared" si="2"/>
        <v/>
      </c>
      <c r="B147" s="53"/>
      <c r="C147" s="25"/>
      <c r="D147" s="27"/>
      <c r="E147" s="27"/>
      <c r="F147" s="27"/>
      <c r="G147" s="27"/>
      <c r="H147" s="54"/>
    </row>
    <row r="148" spans="1:8" x14ac:dyDescent="0.2">
      <c r="A148" s="62" t="str">
        <f t="shared" si="2"/>
        <v/>
      </c>
      <c r="B148" s="53"/>
      <c r="C148" s="25"/>
      <c r="D148" s="27"/>
      <c r="E148" s="27"/>
      <c r="F148" s="27"/>
      <c r="G148" s="27"/>
      <c r="H148" s="54"/>
    </row>
    <row r="149" spans="1:8" x14ac:dyDescent="0.2">
      <c r="A149" s="62" t="str">
        <f t="shared" si="2"/>
        <v/>
      </c>
      <c r="B149" s="53"/>
      <c r="C149" s="25"/>
      <c r="D149" s="27"/>
      <c r="E149" s="27"/>
      <c r="F149" s="27"/>
      <c r="G149" s="27"/>
      <c r="H149" s="54"/>
    </row>
    <row r="150" spans="1:8" x14ac:dyDescent="0.2">
      <c r="A150" s="62" t="str">
        <f t="shared" si="2"/>
        <v/>
      </c>
      <c r="B150" s="53"/>
      <c r="C150" s="25"/>
      <c r="D150" s="27"/>
      <c r="E150" s="27"/>
      <c r="F150" s="27"/>
      <c r="G150" s="27"/>
      <c r="H150" s="54"/>
    </row>
    <row r="151" spans="1:8" x14ac:dyDescent="0.2">
      <c r="A151" s="62" t="str">
        <f t="shared" si="2"/>
        <v/>
      </c>
      <c r="B151" s="53"/>
      <c r="C151" s="25"/>
      <c r="D151" s="27"/>
      <c r="E151" s="27"/>
      <c r="F151" s="27"/>
      <c r="G151" s="27"/>
      <c r="H151" s="54"/>
    </row>
    <row r="152" spans="1:8" x14ac:dyDescent="0.2">
      <c r="A152" s="62" t="str">
        <f t="shared" si="2"/>
        <v/>
      </c>
      <c r="B152" s="53"/>
      <c r="C152" s="25"/>
      <c r="D152" s="27"/>
      <c r="E152" s="27"/>
      <c r="F152" s="27"/>
      <c r="G152" s="27"/>
      <c r="H152" s="54"/>
    </row>
    <row r="153" spans="1:8" x14ac:dyDescent="0.2">
      <c r="A153" s="62" t="str">
        <f t="shared" si="2"/>
        <v/>
      </c>
      <c r="B153" s="53"/>
      <c r="C153" s="25"/>
      <c r="D153" s="27"/>
      <c r="E153" s="27"/>
      <c r="F153" s="27"/>
      <c r="G153" s="27"/>
      <c r="H153" s="54"/>
    </row>
    <row r="154" spans="1:8" x14ac:dyDescent="0.2">
      <c r="A154" s="62" t="str">
        <f t="shared" si="2"/>
        <v/>
      </c>
      <c r="B154" s="53"/>
      <c r="C154" s="25"/>
      <c r="D154" s="27"/>
      <c r="E154" s="27"/>
      <c r="F154" s="27"/>
      <c r="G154" s="27"/>
      <c r="H154" s="54"/>
    </row>
    <row r="155" spans="1:8" x14ac:dyDescent="0.2">
      <c r="A155" s="62" t="str">
        <f t="shared" si="2"/>
        <v/>
      </c>
      <c r="B155" s="53"/>
      <c r="C155" s="25"/>
      <c r="D155" s="27"/>
      <c r="E155" s="27"/>
      <c r="F155" s="27"/>
      <c r="G155" s="27"/>
      <c r="H155" s="54"/>
    </row>
    <row r="156" spans="1:8" x14ac:dyDescent="0.2">
      <c r="A156" s="62" t="str">
        <f t="shared" si="2"/>
        <v/>
      </c>
      <c r="B156" s="53"/>
      <c r="C156" s="25"/>
      <c r="D156" s="27"/>
      <c r="E156" s="27"/>
      <c r="F156" s="27"/>
      <c r="G156" s="27"/>
      <c r="H156" s="54"/>
    </row>
    <row r="157" spans="1:8" x14ac:dyDescent="0.2">
      <c r="A157" s="62" t="str">
        <f t="shared" si="2"/>
        <v/>
      </c>
      <c r="B157" s="53"/>
      <c r="C157" s="25"/>
      <c r="D157" s="27"/>
      <c r="E157" s="27"/>
      <c r="F157" s="27"/>
      <c r="G157" s="27"/>
      <c r="H157" s="54"/>
    </row>
    <row r="158" spans="1:8" x14ac:dyDescent="0.2">
      <c r="A158" s="62" t="str">
        <f t="shared" si="2"/>
        <v/>
      </c>
      <c r="B158" s="53"/>
      <c r="C158" s="25"/>
      <c r="D158" s="27"/>
      <c r="E158" s="27"/>
      <c r="F158" s="27"/>
      <c r="G158" s="27"/>
      <c r="H158" s="54"/>
    </row>
    <row r="159" spans="1:8" x14ac:dyDescent="0.2">
      <c r="A159" s="62" t="str">
        <f t="shared" si="2"/>
        <v/>
      </c>
      <c r="B159" s="53"/>
      <c r="C159" s="25"/>
      <c r="D159" s="27"/>
      <c r="E159" s="27"/>
      <c r="F159" s="27"/>
      <c r="G159" s="27"/>
      <c r="H159" s="54"/>
    </row>
    <row r="160" spans="1:8" x14ac:dyDescent="0.2">
      <c r="A160" s="62" t="str">
        <f t="shared" si="2"/>
        <v/>
      </c>
      <c r="B160" s="53"/>
      <c r="C160" s="25"/>
      <c r="D160" s="27"/>
      <c r="E160" s="27"/>
      <c r="F160" s="27"/>
      <c r="G160" s="27"/>
      <c r="H160" s="54"/>
    </row>
    <row r="161" spans="1:8" x14ac:dyDescent="0.2">
      <c r="A161" s="62" t="str">
        <f t="shared" si="2"/>
        <v/>
      </c>
      <c r="B161" s="53"/>
      <c r="C161" s="25"/>
      <c r="D161" s="27"/>
      <c r="E161" s="27"/>
      <c r="F161" s="27"/>
      <c r="G161" s="27"/>
      <c r="H161" s="54"/>
    </row>
    <row r="162" spans="1:8" x14ac:dyDescent="0.2">
      <c r="A162" s="62" t="str">
        <f t="shared" si="2"/>
        <v/>
      </c>
      <c r="B162" s="53"/>
      <c r="C162" s="25"/>
      <c r="D162" s="27"/>
      <c r="E162" s="27"/>
      <c r="F162" s="27"/>
      <c r="G162" s="27"/>
      <c r="H162" s="54"/>
    </row>
    <row r="163" spans="1:8" x14ac:dyDescent="0.2">
      <c r="A163" s="62" t="str">
        <f t="shared" si="2"/>
        <v/>
      </c>
      <c r="B163" s="53"/>
      <c r="C163" s="25"/>
      <c r="D163" s="27"/>
      <c r="E163" s="27"/>
      <c r="F163" s="27"/>
      <c r="G163" s="27"/>
      <c r="H163" s="54"/>
    </row>
    <row r="164" spans="1:8" x14ac:dyDescent="0.2">
      <c r="A164" s="62" t="str">
        <f t="shared" si="2"/>
        <v/>
      </c>
      <c r="B164" s="53"/>
      <c r="C164" s="25"/>
      <c r="D164" s="27"/>
      <c r="E164" s="27"/>
      <c r="F164" s="27"/>
      <c r="G164" s="27"/>
      <c r="H164" s="54"/>
    </row>
    <row r="165" spans="1:8" x14ac:dyDescent="0.2">
      <c r="A165" s="62" t="str">
        <f t="shared" si="2"/>
        <v/>
      </c>
      <c r="B165" s="53"/>
      <c r="C165" s="25"/>
      <c r="D165" s="27"/>
      <c r="E165" s="27"/>
      <c r="F165" s="27"/>
      <c r="G165" s="27"/>
      <c r="H165" s="54"/>
    </row>
    <row r="166" spans="1:8" x14ac:dyDescent="0.2">
      <c r="A166" s="62" t="str">
        <f t="shared" si="2"/>
        <v/>
      </c>
      <c r="B166" s="53"/>
      <c r="C166" s="25"/>
      <c r="D166" s="27"/>
      <c r="E166" s="27"/>
      <c r="F166" s="27"/>
      <c r="G166" s="27"/>
      <c r="H166" s="54"/>
    </row>
    <row r="167" spans="1:8" x14ac:dyDescent="0.2">
      <c r="A167" s="62" t="str">
        <f t="shared" si="2"/>
        <v/>
      </c>
      <c r="B167" s="53"/>
      <c r="C167" s="25"/>
      <c r="D167" s="27"/>
      <c r="E167" s="27"/>
      <c r="F167" s="27"/>
      <c r="G167" s="27"/>
      <c r="H167" s="54"/>
    </row>
    <row r="168" spans="1:8" x14ac:dyDescent="0.2">
      <c r="A168" s="62" t="str">
        <f t="shared" si="2"/>
        <v/>
      </c>
      <c r="B168" s="53"/>
      <c r="C168" s="25"/>
      <c r="D168" s="27"/>
      <c r="E168" s="27"/>
      <c r="F168" s="27"/>
      <c r="G168" s="27"/>
      <c r="H168" s="54"/>
    </row>
    <row r="169" spans="1:8" x14ac:dyDescent="0.2">
      <c r="A169" s="62" t="str">
        <f t="shared" si="2"/>
        <v/>
      </c>
      <c r="B169" s="53"/>
      <c r="C169" s="25"/>
      <c r="D169" s="27"/>
      <c r="E169" s="27"/>
      <c r="F169" s="27"/>
      <c r="G169" s="27"/>
      <c r="H169" s="54"/>
    </row>
    <row r="170" spans="1:8" x14ac:dyDescent="0.2">
      <c r="A170" s="62" t="str">
        <f t="shared" si="2"/>
        <v/>
      </c>
      <c r="B170" s="53"/>
      <c r="C170" s="25"/>
      <c r="D170" s="27"/>
      <c r="E170" s="27"/>
      <c r="F170" s="27"/>
      <c r="G170" s="27"/>
      <c r="H170" s="54"/>
    </row>
    <row r="171" spans="1:8" x14ac:dyDescent="0.2">
      <c r="A171" s="62" t="str">
        <f t="shared" si="2"/>
        <v/>
      </c>
      <c r="B171" s="53"/>
      <c r="C171" s="25"/>
      <c r="D171" s="27"/>
      <c r="E171" s="27"/>
      <c r="F171" s="27"/>
      <c r="G171" s="27"/>
      <c r="H171" s="54"/>
    </row>
    <row r="172" spans="1:8" x14ac:dyDescent="0.2">
      <c r="A172" s="62" t="str">
        <f t="shared" si="2"/>
        <v/>
      </c>
      <c r="B172" s="53"/>
      <c r="C172" s="25"/>
      <c r="D172" s="27"/>
      <c r="E172" s="27"/>
      <c r="F172" s="27"/>
      <c r="G172" s="27"/>
      <c r="H172" s="54"/>
    </row>
    <row r="173" spans="1:8" x14ac:dyDescent="0.2">
      <c r="A173" s="62" t="str">
        <f t="shared" si="2"/>
        <v/>
      </c>
      <c r="B173" s="53"/>
      <c r="C173" s="25"/>
      <c r="D173" s="27"/>
      <c r="E173" s="27"/>
      <c r="F173" s="27"/>
      <c r="G173" s="27"/>
      <c r="H173" s="54"/>
    </row>
    <row r="174" spans="1:8" x14ac:dyDescent="0.2">
      <c r="A174" s="62" t="str">
        <f t="shared" si="2"/>
        <v/>
      </c>
      <c r="B174" s="53"/>
      <c r="C174" s="25"/>
      <c r="D174" s="27"/>
      <c r="E174" s="27"/>
      <c r="F174" s="27"/>
      <c r="G174" s="27"/>
      <c r="H174" s="54"/>
    </row>
    <row r="175" spans="1:8" x14ac:dyDescent="0.2">
      <c r="A175" s="62" t="str">
        <f t="shared" si="2"/>
        <v/>
      </c>
      <c r="B175" s="53"/>
      <c r="C175" s="25"/>
      <c r="D175" s="27"/>
      <c r="E175" s="27"/>
      <c r="F175" s="27"/>
      <c r="G175" s="27"/>
      <c r="H175" s="54"/>
    </row>
    <row r="176" spans="1:8" x14ac:dyDescent="0.2">
      <c r="A176" s="62" t="str">
        <f t="shared" si="2"/>
        <v/>
      </c>
      <c r="B176" s="53"/>
      <c r="C176" s="25"/>
      <c r="D176" s="27"/>
      <c r="E176" s="27"/>
      <c r="F176" s="27"/>
      <c r="G176" s="27"/>
      <c r="H176" s="54"/>
    </row>
    <row r="177" spans="1:8" x14ac:dyDescent="0.2">
      <c r="A177" s="62" t="str">
        <f t="shared" si="2"/>
        <v/>
      </c>
      <c r="B177" s="53"/>
      <c r="C177" s="25"/>
      <c r="D177" s="27"/>
      <c r="E177" s="27"/>
      <c r="F177" s="27"/>
      <c r="G177" s="27"/>
      <c r="H177" s="54"/>
    </row>
    <row r="178" spans="1:8" x14ac:dyDescent="0.2">
      <c r="A178" s="62" t="str">
        <f t="shared" si="2"/>
        <v/>
      </c>
      <c r="B178" s="53"/>
      <c r="C178" s="25"/>
      <c r="D178" s="27"/>
      <c r="E178" s="27"/>
      <c r="F178" s="27"/>
      <c r="G178" s="27"/>
      <c r="H178" s="54"/>
    </row>
    <row r="179" spans="1:8" x14ac:dyDescent="0.2">
      <c r="A179" s="62" t="str">
        <f t="shared" si="2"/>
        <v/>
      </c>
      <c r="B179" s="53"/>
      <c r="C179" s="25"/>
      <c r="D179" s="27"/>
      <c r="E179" s="27"/>
      <c r="F179" s="27"/>
      <c r="G179" s="27"/>
      <c r="H179" s="54"/>
    </row>
    <row r="180" spans="1:8" x14ac:dyDescent="0.2">
      <c r="A180" s="62" t="str">
        <f t="shared" si="2"/>
        <v/>
      </c>
      <c r="B180" s="53"/>
      <c r="C180" s="25"/>
      <c r="D180" s="27"/>
      <c r="E180" s="27"/>
      <c r="F180" s="27"/>
      <c r="G180" s="27"/>
      <c r="H180" s="54"/>
    </row>
    <row r="181" spans="1:8" x14ac:dyDescent="0.2">
      <c r="A181" s="62" t="str">
        <f t="shared" si="2"/>
        <v/>
      </c>
      <c r="B181" s="53"/>
      <c r="C181" s="25"/>
      <c r="D181" s="27"/>
      <c r="E181" s="27"/>
      <c r="F181" s="27"/>
      <c r="G181" s="27"/>
      <c r="H181" s="54"/>
    </row>
    <row r="182" spans="1:8" x14ac:dyDescent="0.2">
      <c r="A182" s="62" t="str">
        <f t="shared" si="2"/>
        <v/>
      </c>
      <c r="B182" s="53"/>
      <c r="C182" s="25"/>
      <c r="D182" s="27"/>
      <c r="E182" s="27"/>
      <c r="F182" s="27"/>
      <c r="G182" s="27"/>
      <c r="H182" s="54"/>
    </row>
    <row r="183" spans="1:8" x14ac:dyDescent="0.2">
      <c r="A183" s="62" t="str">
        <f t="shared" si="2"/>
        <v/>
      </c>
      <c r="B183" s="53"/>
      <c r="C183" s="25"/>
      <c r="D183" s="27"/>
      <c r="E183" s="27"/>
      <c r="F183" s="27"/>
      <c r="G183" s="27"/>
      <c r="H183" s="54"/>
    </row>
    <row r="184" spans="1:8" x14ac:dyDescent="0.2">
      <c r="A184" s="62" t="str">
        <f t="shared" si="2"/>
        <v/>
      </c>
      <c r="B184" s="53"/>
      <c r="C184" s="25"/>
      <c r="D184" s="27"/>
      <c r="E184" s="27"/>
      <c r="F184" s="27"/>
      <c r="G184" s="27"/>
      <c r="H184" s="54"/>
    </row>
    <row r="185" spans="1:8" x14ac:dyDescent="0.2">
      <c r="A185" s="62" t="str">
        <f t="shared" si="2"/>
        <v/>
      </c>
      <c r="B185" s="53"/>
      <c r="C185" s="25"/>
      <c r="D185" s="27"/>
      <c r="E185" s="27"/>
      <c r="F185" s="27"/>
      <c r="G185" s="27"/>
      <c r="H185" s="54"/>
    </row>
    <row r="186" spans="1:8" x14ac:dyDescent="0.2">
      <c r="A186" s="62" t="str">
        <f t="shared" si="2"/>
        <v/>
      </c>
      <c r="B186" s="53"/>
      <c r="C186" s="25"/>
      <c r="D186" s="27"/>
      <c r="E186" s="27"/>
      <c r="F186" s="27"/>
      <c r="G186" s="27"/>
      <c r="H186" s="54"/>
    </row>
    <row r="187" spans="1:8" x14ac:dyDescent="0.2">
      <c r="A187" s="62" t="str">
        <f t="shared" si="2"/>
        <v/>
      </c>
      <c r="B187" s="53"/>
      <c r="C187" s="25"/>
      <c r="D187" s="27"/>
      <c r="E187" s="27"/>
      <c r="F187" s="27"/>
      <c r="G187" s="27"/>
      <c r="H187" s="54"/>
    </row>
    <row r="188" spans="1:8" x14ac:dyDescent="0.2">
      <c r="A188" s="62" t="str">
        <f t="shared" si="2"/>
        <v/>
      </c>
      <c r="B188" s="53"/>
      <c r="C188" s="25"/>
      <c r="D188" s="27"/>
      <c r="E188" s="27"/>
      <c r="F188" s="27"/>
      <c r="G188" s="27"/>
      <c r="H188" s="54"/>
    </row>
    <row r="189" spans="1:8" x14ac:dyDescent="0.2">
      <c r="A189" s="62" t="str">
        <f t="shared" si="2"/>
        <v/>
      </c>
      <c r="B189" s="53"/>
      <c r="C189" s="25"/>
      <c r="D189" s="27"/>
      <c r="E189" s="27"/>
      <c r="F189" s="27"/>
      <c r="G189" s="27"/>
      <c r="H189" s="54"/>
    </row>
    <row r="190" spans="1:8" x14ac:dyDescent="0.2">
      <c r="A190" s="62" t="str">
        <f t="shared" si="2"/>
        <v/>
      </c>
      <c r="B190" s="53"/>
      <c r="C190" s="25"/>
      <c r="D190" s="27"/>
      <c r="E190" s="27"/>
      <c r="F190" s="27"/>
      <c r="G190" s="27"/>
      <c r="H190" s="54"/>
    </row>
    <row r="191" spans="1:8" x14ac:dyDescent="0.2">
      <c r="A191" s="62" t="str">
        <f t="shared" si="2"/>
        <v/>
      </c>
      <c r="B191" s="53"/>
      <c r="C191" s="25"/>
      <c r="D191" s="27"/>
      <c r="E191" s="27"/>
      <c r="F191" s="27"/>
      <c r="G191" s="27"/>
      <c r="H191" s="54"/>
    </row>
    <row r="192" spans="1:8" x14ac:dyDescent="0.2">
      <c r="A192" s="62" t="str">
        <f t="shared" si="2"/>
        <v/>
      </c>
      <c r="B192" s="53"/>
      <c r="C192" s="25"/>
      <c r="D192" s="27"/>
      <c r="E192" s="27"/>
      <c r="F192" s="27"/>
      <c r="G192" s="27"/>
      <c r="H192" s="54"/>
    </row>
    <row r="193" spans="1:8" x14ac:dyDescent="0.2">
      <c r="A193" s="62" t="str">
        <f t="shared" si="2"/>
        <v/>
      </c>
      <c r="B193" s="53"/>
      <c r="C193" s="25"/>
      <c r="D193" s="27"/>
      <c r="E193" s="27"/>
      <c r="F193" s="27"/>
      <c r="G193" s="27"/>
      <c r="H193" s="54"/>
    </row>
    <row r="194" spans="1:8" x14ac:dyDescent="0.2">
      <c r="A194" s="62" t="str">
        <f t="shared" si="2"/>
        <v/>
      </c>
      <c r="B194" s="53"/>
      <c r="C194" s="25"/>
      <c r="D194" s="27"/>
      <c r="E194" s="27"/>
      <c r="F194" s="27"/>
      <c r="G194" s="27"/>
      <c r="H194" s="54"/>
    </row>
    <row r="195" spans="1:8" x14ac:dyDescent="0.2">
      <c r="A195" s="62" t="str">
        <f t="shared" si="2"/>
        <v/>
      </c>
      <c r="B195" s="53"/>
      <c r="C195" s="25"/>
      <c r="D195" s="27"/>
      <c r="E195" s="27"/>
      <c r="F195" s="27"/>
      <c r="G195" s="27"/>
      <c r="H195" s="54"/>
    </row>
    <row r="196" spans="1:8" x14ac:dyDescent="0.2">
      <c r="A196" s="62" t="str">
        <f t="shared" si="2"/>
        <v/>
      </c>
      <c r="B196" s="53"/>
      <c r="C196" s="25"/>
      <c r="D196" s="27"/>
      <c r="E196" s="27"/>
      <c r="F196" s="27"/>
      <c r="G196" s="27"/>
      <c r="H196" s="54"/>
    </row>
    <row r="197" spans="1:8" x14ac:dyDescent="0.2">
      <c r="A197" s="62" t="str">
        <f t="shared" ref="A197:A260" si="3">IF(B197&lt;&gt;"",A196+1,"")</f>
        <v/>
      </c>
      <c r="B197" s="53"/>
      <c r="C197" s="25"/>
      <c r="D197" s="27"/>
      <c r="E197" s="27"/>
      <c r="F197" s="27"/>
      <c r="G197" s="27"/>
      <c r="H197" s="54"/>
    </row>
    <row r="198" spans="1:8" x14ac:dyDescent="0.2">
      <c r="A198" s="62" t="str">
        <f t="shared" si="3"/>
        <v/>
      </c>
      <c r="B198" s="53"/>
      <c r="C198" s="25"/>
      <c r="D198" s="27"/>
      <c r="E198" s="27"/>
      <c r="F198" s="27"/>
      <c r="G198" s="27"/>
      <c r="H198" s="54"/>
    </row>
    <row r="199" spans="1:8" x14ac:dyDescent="0.2">
      <c r="A199" s="62" t="str">
        <f t="shared" si="3"/>
        <v/>
      </c>
      <c r="B199" s="53"/>
      <c r="C199" s="25"/>
      <c r="D199" s="27"/>
      <c r="E199" s="27"/>
      <c r="F199" s="27"/>
      <c r="G199" s="27"/>
      <c r="H199" s="54"/>
    </row>
    <row r="200" spans="1:8" x14ac:dyDescent="0.2">
      <c r="A200" s="62" t="str">
        <f t="shared" si="3"/>
        <v/>
      </c>
      <c r="B200" s="53"/>
      <c r="C200" s="25"/>
      <c r="D200" s="27"/>
      <c r="E200" s="27"/>
      <c r="F200" s="27"/>
      <c r="G200" s="27"/>
      <c r="H200" s="54"/>
    </row>
    <row r="201" spans="1:8" x14ac:dyDescent="0.2">
      <c r="A201" s="62" t="str">
        <f t="shared" si="3"/>
        <v/>
      </c>
      <c r="B201" s="53"/>
      <c r="C201" s="25"/>
      <c r="D201" s="27"/>
      <c r="E201" s="27"/>
      <c r="F201" s="27"/>
      <c r="G201" s="27"/>
      <c r="H201" s="54"/>
    </row>
    <row r="202" spans="1:8" x14ac:dyDescent="0.2">
      <c r="A202" s="62" t="str">
        <f t="shared" si="3"/>
        <v/>
      </c>
      <c r="B202" s="53"/>
      <c r="C202" s="25"/>
      <c r="D202" s="27"/>
      <c r="E202" s="27"/>
      <c r="F202" s="27"/>
      <c r="G202" s="27"/>
      <c r="H202" s="54"/>
    </row>
    <row r="203" spans="1:8" x14ac:dyDescent="0.2">
      <c r="A203" s="62" t="str">
        <f t="shared" si="3"/>
        <v/>
      </c>
      <c r="B203" s="53"/>
      <c r="C203" s="25"/>
      <c r="D203" s="27"/>
      <c r="E203" s="27"/>
      <c r="F203" s="27"/>
      <c r="G203" s="27"/>
      <c r="H203" s="54"/>
    </row>
    <row r="204" spans="1:8" x14ac:dyDescent="0.2">
      <c r="A204" s="62" t="str">
        <f t="shared" si="3"/>
        <v/>
      </c>
      <c r="B204" s="53"/>
      <c r="C204" s="25"/>
      <c r="D204" s="27"/>
      <c r="E204" s="27"/>
      <c r="F204" s="27"/>
      <c r="G204" s="27"/>
      <c r="H204" s="54"/>
    </row>
    <row r="205" spans="1:8" x14ac:dyDescent="0.2">
      <c r="A205" s="62" t="str">
        <f t="shared" si="3"/>
        <v/>
      </c>
      <c r="B205" s="53"/>
      <c r="C205" s="25"/>
      <c r="D205" s="27"/>
      <c r="E205" s="27"/>
      <c r="F205" s="27"/>
      <c r="G205" s="27"/>
      <c r="H205" s="54"/>
    </row>
    <row r="206" spans="1:8" x14ac:dyDescent="0.2">
      <c r="A206" s="62" t="str">
        <f t="shared" si="3"/>
        <v/>
      </c>
      <c r="B206" s="53"/>
      <c r="C206" s="25"/>
      <c r="D206" s="27"/>
      <c r="E206" s="27"/>
      <c r="F206" s="27"/>
      <c r="G206" s="27"/>
      <c r="H206" s="54"/>
    </row>
    <row r="207" spans="1:8" x14ac:dyDescent="0.2">
      <c r="A207" s="62" t="str">
        <f t="shared" si="3"/>
        <v/>
      </c>
      <c r="B207" s="53"/>
      <c r="C207" s="25"/>
      <c r="D207" s="27"/>
      <c r="E207" s="27"/>
      <c r="F207" s="27"/>
      <c r="G207" s="27"/>
      <c r="H207" s="54"/>
    </row>
    <row r="208" spans="1:8" x14ac:dyDescent="0.2">
      <c r="A208" s="62" t="str">
        <f t="shared" si="3"/>
        <v/>
      </c>
      <c r="B208" s="53"/>
      <c r="C208" s="25"/>
      <c r="D208" s="27"/>
      <c r="E208" s="27"/>
      <c r="F208" s="27"/>
      <c r="G208" s="27"/>
      <c r="H208" s="54"/>
    </row>
    <row r="209" spans="1:8" x14ac:dyDescent="0.2">
      <c r="A209" s="62" t="str">
        <f t="shared" si="3"/>
        <v/>
      </c>
      <c r="B209" s="53"/>
      <c r="C209" s="25"/>
      <c r="D209" s="27"/>
      <c r="E209" s="27"/>
      <c r="F209" s="27"/>
      <c r="G209" s="27"/>
      <c r="H209" s="54"/>
    </row>
    <row r="210" spans="1:8" x14ac:dyDescent="0.2">
      <c r="A210" s="62" t="str">
        <f t="shared" si="3"/>
        <v/>
      </c>
      <c r="B210" s="53"/>
      <c r="C210" s="25"/>
      <c r="D210" s="27"/>
      <c r="E210" s="27"/>
      <c r="F210" s="27"/>
      <c r="G210" s="27"/>
      <c r="H210" s="54"/>
    </row>
    <row r="211" spans="1:8" x14ac:dyDescent="0.2">
      <c r="A211" s="62" t="str">
        <f t="shared" si="3"/>
        <v/>
      </c>
      <c r="B211" s="53"/>
      <c r="C211" s="25"/>
      <c r="D211" s="27"/>
      <c r="E211" s="27"/>
      <c r="F211" s="27"/>
      <c r="G211" s="27"/>
      <c r="H211" s="54"/>
    </row>
    <row r="212" spans="1:8" x14ac:dyDescent="0.2">
      <c r="A212" s="62" t="str">
        <f t="shared" si="3"/>
        <v/>
      </c>
      <c r="B212" s="53"/>
      <c r="C212" s="25"/>
      <c r="D212" s="27"/>
      <c r="E212" s="27"/>
      <c r="F212" s="27"/>
      <c r="G212" s="27"/>
      <c r="H212" s="54"/>
    </row>
    <row r="213" spans="1:8" x14ac:dyDescent="0.2">
      <c r="A213" s="62" t="str">
        <f t="shared" si="3"/>
        <v/>
      </c>
      <c r="B213" s="53"/>
      <c r="C213" s="25"/>
      <c r="D213" s="27"/>
      <c r="E213" s="27"/>
      <c r="F213" s="27"/>
      <c r="G213" s="27"/>
      <c r="H213" s="54"/>
    </row>
    <row r="214" spans="1:8" x14ac:dyDescent="0.2">
      <c r="A214" s="62" t="str">
        <f t="shared" si="3"/>
        <v/>
      </c>
      <c r="B214" s="53"/>
      <c r="C214" s="25"/>
      <c r="D214" s="27"/>
      <c r="E214" s="27"/>
      <c r="F214" s="27"/>
      <c r="G214" s="27"/>
      <c r="H214" s="54"/>
    </row>
    <row r="215" spans="1:8" x14ac:dyDescent="0.2">
      <c r="A215" s="62" t="str">
        <f t="shared" si="3"/>
        <v/>
      </c>
      <c r="B215" s="53"/>
      <c r="C215" s="25"/>
      <c r="D215" s="27"/>
      <c r="E215" s="27"/>
      <c r="F215" s="27"/>
      <c r="G215" s="27"/>
      <c r="H215" s="54"/>
    </row>
    <row r="216" spans="1:8" x14ac:dyDescent="0.2">
      <c r="A216" s="62" t="str">
        <f t="shared" si="3"/>
        <v/>
      </c>
      <c r="B216" s="53"/>
      <c r="C216" s="25"/>
      <c r="D216" s="27"/>
      <c r="E216" s="27"/>
      <c r="F216" s="27"/>
      <c r="G216" s="27"/>
      <c r="H216" s="54"/>
    </row>
    <row r="217" spans="1:8" x14ac:dyDescent="0.2">
      <c r="A217" s="62" t="str">
        <f t="shared" si="3"/>
        <v/>
      </c>
      <c r="B217" s="53"/>
      <c r="C217" s="25"/>
      <c r="D217" s="27"/>
      <c r="E217" s="27"/>
      <c r="F217" s="27"/>
      <c r="G217" s="27"/>
      <c r="H217" s="54"/>
    </row>
    <row r="218" spans="1:8" x14ac:dyDescent="0.2">
      <c r="A218" s="62" t="str">
        <f t="shared" si="3"/>
        <v/>
      </c>
      <c r="B218" s="53"/>
      <c r="C218" s="25"/>
      <c r="D218" s="27"/>
      <c r="E218" s="27"/>
      <c r="F218" s="27"/>
      <c r="G218" s="27"/>
      <c r="H218" s="54"/>
    </row>
    <row r="219" spans="1:8" x14ac:dyDescent="0.2">
      <c r="A219" s="62" t="str">
        <f t="shared" si="3"/>
        <v/>
      </c>
      <c r="B219" s="53"/>
      <c r="C219" s="25"/>
      <c r="D219" s="27"/>
      <c r="E219" s="27"/>
      <c r="F219" s="27"/>
      <c r="G219" s="27"/>
      <c r="H219" s="54"/>
    </row>
    <row r="220" spans="1:8" x14ac:dyDescent="0.2">
      <c r="A220" s="62" t="str">
        <f t="shared" si="3"/>
        <v/>
      </c>
      <c r="B220" s="53"/>
      <c r="C220" s="25"/>
      <c r="D220" s="27"/>
      <c r="E220" s="27"/>
      <c r="F220" s="27"/>
      <c r="G220" s="27"/>
      <c r="H220" s="54"/>
    </row>
    <row r="221" spans="1:8" x14ac:dyDescent="0.2">
      <c r="A221" s="62" t="str">
        <f t="shared" si="3"/>
        <v/>
      </c>
      <c r="B221" s="53"/>
      <c r="C221" s="25"/>
      <c r="D221" s="27"/>
      <c r="E221" s="27"/>
      <c r="F221" s="27"/>
      <c r="G221" s="27"/>
      <c r="H221" s="54"/>
    </row>
    <row r="222" spans="1:8" x14ac:dyDescent="0.2">
      <c r="A222" s="62" t="str">
        <f t="shared" si="3"/>
        <v/>
      </c>
      <c r="B222" s="53"/>
      <c r="C222" s="25"/>
      <c r="D222" s="27"/>
      <c r="E222" s="27"/>
      <c r="F222" s="27"/>
      <c r="G222" s="27"/>
      <c r="H222" s="54"/>
    </row>
    <row r="223" spans="1:8" x14ac:dyDescent="0.2">
      <c r="A223" s="62" t="str">
        <f t="shared" si="3"/>
        <v/>
      </c>
      <c r="B223" s="53"/>
      <c r="C223" s="25"/>
      <c r="D223" s="27"/>
      <c r="E223" s="27"/>
      <c r="F223" s="27"/>
      <c r="G223" s="27"/>
      <c r="H223" s="54"/>
    </row>
    <row r="224" spans="1:8" x14ac:dyDescent="0.2">
      <c r="A224" s="62" t="str">
        <f t="shared" si="3"/>
        <v/>
      </c>
      <c r="B224" s="53"/>
      <c r="C224" s="25"/>
      <c r="D224" s="27"/>
      <c r="E224" s="27"/>
      <c r="F224" s="27"/>
      <c r="G224" s="27"/>
      <c r="H224" s="54"/>
    </row>
    <row r="225" spans="1:8" x14ac:dyDescent="0.2">
      <c r="A225" s="62" t="str">
        <f t="shared" si="3"/>
        <v/>
      </c>
      <c r="B225" s="53"/>
      <c r="C225" s="25"/>
      <c r="D225" s="27"/>
      <c r="E225" s="27"/>
      <c r="F225" s="27"/>
      <c r="G225" s="27"/>
      <c r="H225" s="54"/>
    </row>
    <row r="226" spans="1:8" x14ac:dyDescent="0.2">
      <c r="A226" s="62" t="str">
        <f t="shared" si="3"/>
        <v/>
      </c>
      <c r="B226" s="53"/>
      <c r="C226" s="25"/>
      <c r="D226" s="27"/>
      <c r="E226" s="27"/>
      <c r="F226" s="27"/>
      <c r="G226" s="27"/>
      <c r="H226" s="54"/>
    </row>
    <row r="227" spans="1:8" x14ac:dyDescent="0.2">
      <c r="A227" s="62" t="str">
        <f t="shared" si="3"/>
        <v/>
      </c>
      <c r="B227" s="53"/>
      <c r="C227" s="25"/>
      <c r="D227" s="27"/>
      <c r="E227" s="27"/>
      <c r="F227" s="27"/>
      <c r="G227" s="27"/>
      <c r="H227" s="54"/>
    </row>
    <row r="228" spans="1:8" x14ac:dyDescent="0.2">
      <c r="A228" s="62" t="str">
        <f t="shared" si="3"/>
        <v/>
      </c>
      <c r="B228" s="53"/>
      <c r="C228" s="25"/>
      <c r="D228" s="27"/>
      <c r="E228" s="27"/>
      <c r="F228" s="27"/>
      <c r="G228" s="27"/>
      <c r="H228" s="54"/>
    </row>
    <row r="229" spans="1:8" x14ac:dyDescent="0.2">
      <c r="A229" s="62" t="str">
        <f t="shared" si="3"/>
        <v/>
      </c>
      <c r="B229" s="53"/>
      <c r="C229" s="25"/>
      <c r="D229" s="27"/>
      <c r="E229" s="27"/>
      <c r="F229" s="27"/>
      <c r="G229" s="27"/>
      <c r="H229" s="54"/>
    </row>
    <row r="230" spans="1:8" x14ac:dyDescent="0.2">
      <c r="A230" s="62" t="str">
        <f t="shared" si="3"/>
        <v/>
      </c>
      <c r="B230" s="53"/>
      <c r="C230" s="25"/>
      <c r="D230" s="27"/>
      <c r="E230" s="27"/>
      <c r="F230" s="27"/>
      <c r="G230" s="27"/>
      <c r="H230" s="54"/>
    </row>
    <row r="231" spans="1:8" x14ac:dyDescent="0.2">
      <c r="A231" s="62" t="str">
        <f t="shared" si="3"/>
        <v/>
      </c>
      <c r="B231" s="53"/>
      <c r="C231" s="25"/>
      <c r="D231" s="27"/>
      <c r="E231" s="27"/>
      <c r="F231" s="27"/>
      <c r="G231" s="27"/>
      <c r="H231" s="54"/>
    </row>
    <row r="232" spans="1:8" x14ac:dyDescent="0.2">
      <c r="A232" s="62" t="str">
        <f t="shared" si="3"/>
        <v/>
      </c>
      <c r="B232" s="53"/>
      <c r="C232" s="25"/>
      <c r="D232" s="27"/>
      <c r="E232" s="27"/>
      <c r="F232" s="27"/>
      <c r="G232" s="27"/>
      <c r="H232" s="54"/>
    </row>
    <row r="233" spans="1:8" x14ac:dyDescent="0.2">
      <c r="A233" s="62" t="str">
        <f t="shared" si="3"/>
        <v/>
      </c>
      <c r="B233" s="53"/>
      <c r="C233" s="25"/>
      <c r="D233" s="27"/>
      <c r="E233" s="27"/>
      <c r="F233" s="27"/>
      <c r="G233" s="27"/>
      <c r="H233" s="54"/>
    </row>
    <row r="234" spans="1:8" x14ac:dyDescent="0.2">
      <c r="A234" s="62" t="str">
        <f t="shared" si="3"/>
        <v/>
      </c>
      <c r="B234" s="53"/>
      <c r="C234" s="25"/>
      <c r="D234" s="27"/>
      <c r="E234" s="27"/>
      <c r="F234" s="27"/>
      <c r="G234" s="27"/>
      <c r="H234" s="54"/>
    </row>
    <row r="235" spans="1:8" x14ac:dyDescent="0.2">
      <c r="A235" s="62" t="str">
        <f t="shared" si="3"/>
        <v/>
      </c>
      <c r="B235" s="53"/>
      <c r="C235" s="25"/>
      <c r="D235" s="27"/>
      <c r="E235" s="27"/>
      <c r="F235" s="27"/>
      <c r="G235" s="27"/>
      <c r="H235" s="54"/>
    </row>
    <row r="236" spans="1:8" x14ac:dyDescent="0.2">
      <c r="A236" s="62" t="str">
        <f t="shared" si="3"/>
        <v/>
      </c>
      <c r="B236" s="53"/>
      <c r="C236" s="25"/>
      <c r="D236" s="27"/>
      <c r="E236" s="27"/>
      <c r="F236" s="27"/>
      <c r="G236" s="27"/>
      <c r="H236" s="54"/>
    </row>
    <row r="237" spans="1:8" x14ac:dyDescent="0.2">
      <c r="A237" s="62" t="str">
        <f t="shared" si="3"/>
        <v/>
      </c>
      <c r="B237" s="53"/>
      <c r="C237" s="25"/>
      <c r="D237" s="27"/>
      <c r="E237" s="27"/>
      <c r="F237" s="27"/>
      <c r="G237" s="27"/>
      <c r="H237" s="54"/>
    </row>
    <row r="238" spans="1:8" x14ac:dyDescent="0.2">
      <c r="A238" s="62" t="str">
        <f t="shared" si="3"/>
        <v/>
      </c>
      <c r="B238" s="53"/>
      <c r="C238" s="25"/>
      <c r="D238" s="27"/>
      <c r="E238" s="27"/>
      <c r="F238" s="27"/>
      <c r="G238" s="27"/>
      <c r="H238" s="54"/>
    </row>
    <row r="239" spans="1:8" x14ac:dyDescent="0.2">
      <c r="A239" s="62" t="str">
        <f t="shared" si="3"/>
        <v/>
      </c>
      <c r="B239" s="53"/>
      <c r="C239" s="25"/>
      <c r="D239" s="27"/>
      <c r="E239" s="27"/>
      <c r="F239" s="27"/>
      <c r="G239" s="27"/>
      <c r="H239" s="54"/>
    </row>
    <row r="240" spans="1:8" x14ac:dyDescent="0.2">
      <c r="A240" s="62" t="str">
        <f t="shared" si="3"/>
        <v/>
      </c>
      <c r="B240" s="53"/>
      <c r="C240" s="25"/>
      <c r="D240" s="27"/>
      <c r="E240" s="27"/>
      <c r="F240" s="27"/>
      <c r="G240" s="27"/>
      <c r="H240" s="54"/>
    </row>
    <row r="241" spans="1:8" x14ac:dyDescent="0.2">
      <c r="A241" s="62" t="str">
        <f t="shared" si="3"/>
        <v/>
      </c>
      <c r="B241" s="53"/>
      <c r="C241" s="25"/>
      <c r="D241" s="27"/>
      <c r="E241" s="27"/>
      <c r="F241" s="27"/>
      <c r="G241" s="27"/>
      <c r="H241" s="54"/>
    </row>
    <row r="242" spans="1:8" x14ac:dyDescent="0.2">
      <c r="A242" s="62" t="str">
        <f t="shared" si="3"/>
        <v/>
      </c>
      <c r="B242" s="53"/>
      <c r="C242" s="25"/>
      <c r="D242" s="27"/>
      <c r="E242" s="27"/>
      <c r="F242" s="27"/>
      <c r="G242" s="27"/>
      <c r="H242" s="54"/>
    </row>
    <row r="243" spans="1:8" x14ac:dyDescent="0.2">
      <c r="A243" s="62" t="str">
        <f t="shared" si="3"/>
        <v/>
      </c>
      <c r="B243" s="53"/>
      <c r="C243" s="25"/>
      <c r="D243" s="27"/>
      <c r="E243" s="27"/>
      <c r="F243" s="27"/>
      <c r="G243" s="27"/>
      <c r="H243" s="54"/>
    </row>
    <row r="244" spans="1:8" x14ac:dyDescent="0.2">
      <c r="A244" s="62" t="str">
        <f t="shared" si="3"/>
        <v/>
      </c>
      <c r="B244" s="53"/>
      <c r="C244" s="25"/>
      <c r="D244" s="27"/>
      <c r="E244" s="27"/>
      <c r="F244" s="27"/>
      <c r="G244" s="27"/>
      <c r="H244" s="54"/>
    </row>
    <row r="245" spans="1:8" x14ac:dyDescent="0.2">
      <c r="A245" s="62" t="str">
        <f t="shared" si="3"/>
        <v/>
      </c>
      <c r="B245" s="53"/>
      <c r="C245" s="25"/>
      <c r="D245" s="27"/>
      <c r="E245" s="27"/>
      <c r="F245" s="27"/>
      <c r="G245" s="27"/>
      <c r="H245" s="54"/>
    </row>
    <row r="246" spans="1:8" x14ac:dyDescent="0.2">
      <c r="A246" s="62" t="str">
        <f t="shared" si="3"/>
        <v/>
      </c>
      <c r="B246" s="53"/>
      <c r="C246" s="25"/>
      <c r="D246" s="27"/>
      <c r="E246" s="27"/>
      <c r="F246" s="27"/>
      <c r="G246" s="27"/>
      <c r="H246" s="54"/>
    </row>
    <row r="247" spans="1:8" x14ac:dyDescent="0.2">
      <c r="A247" s="62" t="str">
        <f t="shared" si="3"/>
        <v/>
      </c>
      <c r="B247" s="53"/>
      <c r="C247" s="25"/>
      <c r="D247" s="27"/>
      <c r="E247" s="27"/>
      <c r="F247" s="27"/>
      <c r="G247" s="27"/>
      <c r="H247" s="54"/>
    </row>
    <row r="248" spans="1:8" x14ac:dyDescent="0.2">
      <c r="A248" s="62" t="str">
        <f t="shared" si="3"/>
        <v/>
      </c>
      <c r="B248" s="53"/>
      <c r="C248" s="25"/>
      <c r="D248" s="27"/>
      <c r="E248" s="27"/>
      <c r="F248" s="27"/>
      <c r="G248" s="27"/>
      <c r="H248" s="54"/>
    </row>
    <row r="249" spans="1:8" x14ac:dyDescent="0.2">
      <c r="A249" s="62" t="str">
        <f t="shared" si="3"/>
        <v/>
      </c>
      <c r="B249" s="53"/>
      <c r="C249" s="25"/>
      <c r="D249" s="27"/>
      <c r="E249" s="27"/>
      <c r="F249" s="27"/>
      <c r="G249" s="27"/>
      <c r="H249" s="54"/>
    </row>
    <row r="250" spans="1:8" x14ac:dyDescent="0.2">
      <c r="A250" s="62" t="str">
        <f t="shared" si="3"/>
        <v/>
      </c>
      <c r="B250" s="53"/>
      <c r="C250" s="25"/>
      <c r="D250" s="27"/>
      <c r="E250" s="27"/>
      <c r="F250" s="27"/>
      <c r="G250" s="27"/>
      <c r="H250" s="54"/>
    </row>
    <row r="251" spans="1:8" x14ac:dyDescent="0.2">
      <c r="A251" s="62" t="str">
        <f t="shared" si="3"/>
        <v/>
      </c>
      <c r="B251" s="53"/>
      <c r="C251" s="25"/>
      <c r="D251" s="27"/>
      <c r="E251" s="27"/>
      <c r="F251" s="27"/>
      <c r="G251" s="27"/>
      <c r="H251" s="54"/>
    </row>
    <row r="252" spans="1:8" x14ac:dyDescent="0.2">
      <c r="A252" s="62" t="str">
        <f t="shared" si="3"/>
        <v/>
      </c>
      <c r="B252" s="53"/>
      <c r="C252" s="25"/>
      <c r="D252" s="27"/>
      <c r="E252" s="27"/>
      <c r="F252" s="27"/>
      <c r="G252" s="27"/>
      <c r="H252" s="54"/>
    </row>
    <row r="253" spans="1:8" x14ac:dyDescent="0.2">
      <c r="A253" s="62" t="str">
        <f t="shared" si="3"/>
        <v/>
      </c>
      <c r="B253" s="53"/>
      <c r="C253" s="25"/>
      <c r="D253" s="27"/>
      <c r="E253" s="27"/>
      <c r="F253" s="27"/>
      <c r="G253" s="27"/>
      <c r="H253" s="54"/>
    </row>
    <row r="254" spans="1:8" x14ac:dyDescent="0.2">
      <c r="A254" s="62" t="str">
        <f t="shared" si="3"/>
        <v/>
      </c>
      <c r="B254" s="53"/>
      <c r="C254" s="25"/>
      <c r="D254" s="27"/>
      <c r="E254" s="27"/>
      <c r="F254" s="27"/>
      <c r="G254" s="27"/>
      <c r="H254" s="54"/>
    </row>
    <row r="255" spans="1:8" x14ac:dyDescent="0.2">
      <c r="A255" s="62" t="str">
        <f t="shared" si="3"/>
        <v/>
      </c>
      <c r="B255" s="53"/>
      <c r="C255" s="25"/>
      <c r="D255" s="27"/>
      <c r="E255" s="27"/>
      <c r="F255" s="27"/>
      <c r="G255" s="27"/>
      <c r="H255" s="54"/>
    </row>
    <row r="256" spans="1:8" x14ac:dyDescent="0.2">
      <c r="A256" s="62" t="str">
        <f t="shared" si="3"/>
        <v/>
      </c>
      <c r="B256" s="53"/>
      <c r="C256" s="25"/>
      <c r="D256" s="27"/>
      <c r="E256" s="27"/>
      <c r="F256" s="27"/>
      <c r="G256" s="27"/>
      <c r="H256" s="54"/>
    </row>
    <row r="257" spans="1:8" x14ac:dyDescent="0.2">
      <c r="A257" s="62" t="str">
        <f t="shared" si="3"/>
        <v/>
      </c>
      <c r="B257" s="53"/>
      <c r="C257" s="25"/>
      <c r="D257" s="27"/>
      <c r="E257" s="27"/>
      <c r="F257" s="27"/>
      <c r="G257" s="27"/>
      <c r="H257" s="54"/>
    </row>
    <row r="258" spans="1:8" x14ac:dyDescent="0.2">
      <c r="A258" s="62" t="str">
        <f t="shared" si="3"/>
        <v/>
      </c>
      <c r="B258" s="53"/>
      <c r="C258" s="25"/>
      <c r="D258" s="27"/>
      <c r="E258" s="27"/>
      <c r="F258" s="27"/>
      <c r="G258" s="27"/>
      <c r="H258" s="54"/>
    </row>
    <row r="259" spans="1:8" x14ac:dyDescent="0.2">
      <c r="A259" s="62" t="str">
        <f t="shared" si="3"/>
        <v/>
      </c>
      <c r="B259" s="53"/>
      <c r="C259" s="25"/>
      <c r="D259" s="27"/>
      <c r="E259" s="27"/>
      <c r="F259" s="27"/>
      <c r="G259" s="27"/>
      <c r="H259" s="54"/>
    </row>
    <row r="260" spans="1:8" x14ac:dyDescent="0.2">
      <c r="A260" s="62" t="str">
        <f t="shared" si="3"/>
        <v/>
      </c>
      <c r="B260" s="53"/>
      <c r="C260" s="25"/>
      <c r="D260" s="27"/>
      <c r="E260" s="27"/>
      <c r="F260" s="27"/>
      <c r="G260" s="27"/>
      <c r="H260" s="54"/>
    </row>
    <row r="261" spans="1:8" x14ac:dyDescent="0.2">
      <c r="A261" s="62" t="str">
        <f t="shared" ref="A261:A324" si="4">IF(B261&lt;&gt;"",A260+1,"")</f>
        <v/>
      </c>
      <c r="B261" s="53"/>
      <c r="C261" s="25"/>
      <c r="D261" s="27"/>
      <c r="E261" s="27"/>
      <c r="F261" s="27"/>
      <c r="G261" s="27"/>
      <c r="H261" s="54"/>
    </row>
    <row r="262" spans="1:8" x14ac:dyDescent="0.2">
      <c r="A262" s="62" t="str">
        <f t="shared" si="4"/>
        <v/>
      </c>
      <c r="B262" s="53"/>
      <c r="C262" s="25"/>
      <c r="D262" s="27"/>
      <c r="E262" s="27"/>
      <c r="F262" s="27"/>
      <c r="G262" s="27"/>
      <c r="H262" s="54"/>
    </row>
    <row r="263" spans="1:8" x14ac:dyDescent="0.2">
      <c r="A263" s="62" t="str">
        <f t="shared" si="4"/>
        <v/>
      </c>
      <c r="B263" s="53"/>
      <c r="C263" s="25"/>
      <c r="D263" s="27"/>
      <c r="E263" s="27"/>
      <c r="F263" s="27"/>
      <c r="G263" s="27"/>
      <c r="H263" s="54"/>
    </row>
    <row r="264" spans="1:8" x14ac:dyDescent="0.2">
      <c r="A264" s="62" t="str">
        <f t="shared" si="4"/>
        <v/>
      </c>
      <c r="B264" s="53"/>
      <c r="C264" s="25"/>
      <c r="D264" s="27"/>
      <c r="E264" s="27"/>
      <c r="F264" s="27"/>
      <c r="G264" s="27"/>
      <c r="H264" s="54"/>
    </row>
    <row r="265" spans="1:8" x14ac:dyDescent="0.2">
      <c r="A265" s="62" t="str">
        <f t="shared" si="4"/>
        <v/>
      </c>
      <c r="B265" s="53"/>
      <c r="C265" s="25"/>
      <c r="D265" s="27"/>
      <c r="E265" s="27"/>
      <c r="F265" s="27"/>
      <c r="G265" s="27"/>
      <c r="H265" s="54"/>
    </row>
    <row r="266" spans="1:8" x14ac:dyDescent="0.2">
      <c r="A266" s="62" t="str">
        <f t="shared" si="4"/>
        <v/>
      </c>
      <c r="B266" s="53"/>
      <c r="C266" s="25"/>
      <c r="D266" s="27"/>
      <c r="E266" s="27"/>
      <c r="F266" s="27"/>
      <c r="G266" s="27"/>
      <c r="H266" s="54"/>
    </row>
    <row r="267" spans="1:8" x14ac:dyDescent="0.2">
      <c r="A267" s="62" t="str">
        <f t="shared" si="4"/>
        <v/>
      </c>
      <c r="B267" s="53"/>
      <c r="C267" s="25"/>
      <c r="D267" s="27"/>
      <c r="E267" s="27"/>
      <c r="F267" s="27"/>
      <c r="G267" s="27"/>
      <c r="H267" s="54"/>
    </row>
    <row r="268" spans="1:8" x14ac:dyDescent="0.2">
      <c r="A268" s="62" t="str">
        <f t="shared" si="4"/>
        <v/>
      </c>
      <c r="B268" s="53"/>
      <c r="C268" s="25"/>
      <c r="D268" s="27"/>
      <c r="E268" s="27"/>
      <c r="F268" s="27"/>
      <c r="G268" s="27"/>
      <c r="H268" s="54"/>
    </row>
    <row r="269" spans="1:8" x14ac:dyDescent="0.2">
      <c r="A269" s="62" t="str">
        <f t="shared" si="4"/>
        <v/>
      </c>
      <c r="B269" s="53"/>
      <c r="C269" s="25"/>
      <c r="D269" s="27"/>
      <c r="E269" s="27"/>
      <c r="F269" s="27"/>
      <c r="G269" s="27"/>
      <c r="H269" s="54"/>
    </row>
    <row r="270" spans="1:8" x14ac:dyDescent="0.2">
      <c r="A270" s="62" t="str">
        <f t="shared" si="4"/>
        <v/>
      </c>
      <c r="B270" s="53"/>
      <c r="C270" s="25"/>
      <c r="D270" s="27"/>
      <c r="E270" s="27"/>
      <c r="F270" s="27"/>
      <c r="G270" s="27"/>
      <c r="H270" s="54"/>
    </row>
    <row r="271" spans="1:8" x14ac:dyDescent="0.2">
      <c r="A271" s="62" t="str">
        <f t="shared" si="4"/>
        <v/>
      </c>
      <c r="B271" s="53"/>
      <c r="C271" s="25"/>
      <c r="D271" s="27"/>
      <c r="E271" s="27"/>
      <c r="F271" s="27"/>
      <c r="G271" s="27"/>
      <c r="H271" s="54"/>
    </row>
    <row r="272" spans="1:8" x14ac:dyDescent="0.2">
      <c r="A272" s="62" t="str">
        <f t="shared" si="4"/>
        <v/>
      </c>
      <c r="B272" s="53"/>
      <c r="C272" s="25"/>
      <c r="D272" s="27"/>
      <c r="E272" s="27"/>
      <c r="F272" s="27"/>
      <c r="G272" s="27"/>
      <c r="H272" s="54"/>
    </row>
    <row r="273" spans="1:8" x14ac:dyDescent="0.2">
      <c r="A273" s="62" t="str">
        <f t="shared" si="4"/>
        <v/>
      </c>
      <c r="B273" s="53"/>
      <c r="C273" s="25"/>
      <c r="D273" s="27"/>
      <c r="E273" s="27"/>
      <c r="F273" s="27"/>
      <c r="G273" s="27"/>
      <c r="H273" s="54"/>
    </row>
    <row r="274" spans="1:8" x14ac:dyDescent="0.2">
      <c r="A274" s="62" t="str">
        <f t="shared" si="4"/>
        <v/>
      </c>
      <c r="B274" s="53"/>
      <c r="C274" s="25"/>
      <c r="D274" s="27"/>
      <c r="E274" s="27"/>
      <c r="F274" s="27"/>
      <c r="G274" s="27"/>
      <c r="H274" s="54"/>
    </row>
    <row r="275" spans="1:8" x14ac:dyDescent="0.2">
      <c r="A275" s="62" t="str">
        <f t="shared" si="4"/>
        <v/>
      </c>
      <c r="B275" s="53"/>
      <c r="C275" s="25"/>
      <c r="D275" s="27"/>
      <c r="E275" s="27"/>
      <c r="F275" s="27"/>
      <c r="G275" s="27"/>
      <c r="H275" s="54"/>
    </row>
    <row r="276" spans="1:8" x14ac:dyDescent="0.2">
      <c r="A276" s="62" t="str">
        <f t="shared" si="4"/>
        <v/>
      </c>
      <c r="B276" s="53"/>
      <c r="C276" s="25"/>
      <c r="D276" s="27"/>
      <c r="E276" s="27"/>
      <c r="F276" s="27"/>
      <c r="G276" s="27"/>
      <c r="H276" s="54"/>
    </row>
    <row r="277" spans="1:8" x14ac:dyDescent="0.2">
      <c r="A277" s="62" t="str">
        <f t="shared" si="4"/>
        <v/>
      </c>
      <c r="B277" s="53"/>
      <c r="C277" s="25"/>
      <c r="D277" s="27"/>
      <c r="E277" s="27"/>
      <c r="F277" s="27"/>
      <c r="G277" s="27"/>
      <c r="H277" s="54"/>
    </row>
    <row r="278" spans="1:8" x14ac:dyDescent="0.2">
      <c r="A278" s="62" t="str">
        <f t="shared" si="4"/>
        <v/>
      </c>
      <c r="B278" s="53"/>
      <c r="C278" s="25"/>
      <c r="D278" s="27"/>
      <c r="E278" s="27"/>
      <c r="F278" s="27"/>
      <c r="G278" s="27"/>
      <c r="H278" s="54"/>
    </row>
    <row r="279" spans="1:8" x14ac:dyDescent="0.2">
      <c r="A279" s="62" t="str">
        <f t="shared" si="4"/>
        <v/>
      </c>
      <c r="B279" s="53"/>
      <c r="C279" s="25"/>
      <c r="D279" s="27"/>
      <c r="E279" s="27"/>
      <c r="F279" s="27"/>
      <c r="G279" s="27"/>
      <c r="H279" s="54"/>
    </row>
    <row r="280" spans="1:8" x14ac:dyDescent="0.2">
      <c r="A280" s="62" t="str">
        <f t="shared" si="4"/>
        <v/>
      </c>
      <c r="B280" s="53"/>
      <c r="C280" s="25"/>
      <c r="D280" s="27"/>
      <c r="E280" s="27"/>
      <c r="F280" s="27"/>
      <c r="G280" s="27"/>
      <c r="H280" s="54"/>
    </row>
    <row r="281" spans="1:8" x14ac:dyDescent="0.2">
      <c r="A281" s="62" t="str">
        <f t="shared" si="4"/>
        <v/>
      </c>
      <c r="B281" s="53"/>
      <c r="C281" s="25"/>
      <c r="D281" s="27"/>
      <c r="E281" s="27"/>
      <c r="F281" s="27"/>
      <c r="G281" s="27"/>
      <c r="H281" s="54"/>
    </row>
    <row r="282" spans="1:8" x14ac:dyDescent="0.2">
      <c r="A282" s="62" t="str">
        <f t="shared" si="4"/>
        <v/>
      </c>
      <c r="B282" s="53"/>
      <c r="C282" s="25"/>
      <c r="D282" s="27"/>
      <c r="E282" s="27"/>
      <c r="F282" s="27"/>
      <c r="G282" s="27"/>
      <c r="H282" s="54"/>
    </row>
    <row r="283" spans="1:8" x14ac:dyDescent="0.2">
      <c r="A283" s="62" t="str">
        <f t="shared" si="4"/>
        <v/>
      </c>
      <c r="B283" s="53"/>
      <c r="C283" s="25"/>
      <c r="D283" s="27"/>
      <c r="E283" s="27"/>
      <c r="F283" s="27"/>
      <c r="G283" s="27"/>
      <c r="H283" s="54"/>
    </row>
    <row r="284" spans="1:8" x14ac:dyDescent="0.2">
      <c r="A284" s="62" t="str">
        <f t="shared" si="4"/>
        <v/>
      </c>
      <c r="B284" s="53"/>
      <c r="C284" s="25"/>
      <c r="D284" s="27"/>
      <c r="E284" s="27"/>
      <c r="F284" s="27"/>
      <c r="G284" s="27"/>
      <c r="H284" s="54"/>
    </row>
    <row r="285" spans="1:8" x14ac:dyDescent="0.2">
      <c r="A285" s="62" t="str">
        <f t="shared" si="4"/>
        <v/>
      </c>
      <c r="B285" s="53"/>
      <c r="C285" s="25"/>
      <c r="D285" s="27"/>
      <c r="E285" s="27"/>
      <c r="F285" s="27"/>
      <c r="G285" s="27"/>
      <c r="H285" s="54"/>
    </row>
    <row r="286" spans="1:8" x14ac:dyDescent="0.2">
      <c r="A286" s="62" t="str">
        <f t="shared" si="4"/>
        <v/>
      </c>
      <c r="B286" s="53"/>
      <c r="C286" s="25"/>
      <c r="D286" s="27"/>
      <c r="E286" s="27"/>
      <c r="F286" s="27"/>
      <c r="G286" s="27"/>
      <c r="H286" s="54"/>
    </row>
    <row r="287" spans="1:8" x14ac:dyDescent="0.2">
      <c r="A287" s="62" t="str">
        <f t="shared" si="4"/>
        <v/>
      </c>
      <c r="B287" s="53"/>
      <c r="C287" s="25"/>
      <c r="D287" s="27"/>
      <c r="E287" s="27"/>
      <c r="F287" s="27"/>
      <c r="G287" s="27"/>
      <c r="H287" s="54"/>
    </row>
    <row r="288" spans="1:8" x14ac:dyDescent="0.2">
      <c r="A288" s="62" t="str">
        <f t="shared" si="4"/>
        <v/>
      </c>
      <c r="B288" s="53"/>
      <c r="C288" s="25"/>
      <c r="D288" s="27"/>
      <c r="E288" s="27"/>
      <c r="F288" s="27"/>
      <c r="G288" s="27"/>
      <c r="H288" s="54"/>
    </row>
    <row r="289" spans="1:8" x14ac:dyDescent="0.2">
      <c r="A289" s="62" t="str">
        <f t="shared" si="4"/>
        <v/>
      </c>
      <c r="B289" s="53"/>
      <c r="C289" s="25"/>
      <c r="D289" s="27"/>
      <c r="E289" s="27"/>
      <c r="F289" s="27"/>
      <c r="G289" s="27"/>
      <c r="H289" s="54"/>
    </row>
    <row r="290" spans="1:8" x14ac:dyDescent="0.2">
      <c r="A290" s="62" t="str">
        <f t="shared" si="4"/>
        <v/>
      </c>
      <c r="B290" s="53"/>
      <c r="C290" s="25"/>
      <c r="D290" s="27"/>
      <c r="E290" s="27"/>
      <c r="F290" s="27"/>
      <c r="G290" s="27"/>
      <c r="H290" s="54"/>
    </row>
    <row r="291" spans="1:8" x14ac:dyDescent="0.2">
      <c r="A291" s="62" t="str">
        <f t="shared" si="4"/>
        <v/>
      </c>
      <c r="B291" s="53"/>
      <c r="C291" s="25"/>
      <c r="D291" s="27"/>
      <c r="E291" s="27"/>
      <c r="F291" s="27"/>
      <c r="G291" s="27"/>
      <c r="H291" s="54"/>
    </row>
    <row r="292" spans="1:8" x14ac:dyDescent="0.2">
      <c r="A292" s="62" t="str">
        <f t="shared" si="4"/>
        <v/>
      </c>
      <c r="B292" s="53"/>
      <c r="C292" s="25"/>
      <c r="D292" s="27"/>
      <c r="E292" s="27"/>
      <c r="F292" s="27"/>
      <c r="G292" s="27"/>
      <c r="H292" s="54"/>
    </row>
    <row r="293" spans="1:8" x14ac:dyDescent="0.2">
      <c r="A293" s="62" t="str">
        <f t="shared" si="4"/>
        <v/>
      </c>
      <c r="B293" s="53"/>
      <c r="C293" s="25"/>
      <c r="D293" s="27"/>
      <c r="E293" s="27"/>
      <c r="F293" s="27"/>
      <c r="G293" s="27"/>
      <c r="H293" s="54"/>
    </row>
    <row r="294" spans="1:8" x14ac:dyDescent="0.2">
      <c r="A294" s="62" t="str">
        <f t="shared" si="4"/>
        <v/>
      </c>
      <c r="B294" s="53"/>
      <c r="C294" s="25"/>
      <c r="D294" s="27"/>
      <c r="E294" s="27"/>
      <c r="F294" s="27"/>
      <c r="G294" s="27"/>
      <c r="H294" s="54"/>
    </row>
    <row r="295" spans="1:8" x14ac:dyDescent="0.2">
      <c r="A295" s="62" t="str">
        <f t="shared" si="4"/>
        <v/>
      </c>
      <c r="B295" s="53"/>
      <c r="C295" s="25"/>
      <c r="D295" s="27"/>
      <c r="E295" s="27"/>
      <c r="F295" s="27"/>
      <c r="G295" s="27"/>
      <c r="H295" s="54"/>
    </row>
    <row r="296" spans="1:8" x14ac:dyDescent="0.2">
      <c r="A296" s="62" t="str">
        <f t="shared" si="4"/>
        <v/>
      </c>
      <c r="B296" s="53"/>
      <c r="C296" s="25"/>
      <c r="D296" s="27"/>
      <c r="E296" s="27"/>
      <c r="F296" s="27"/>
      <c r="G296" s="27"/>
      <c r="H296" s="54"/>
    </row>
    <row r="297" spans="1:8" x14ac:dyDescent="0.2">
      <c r="A297" s="62" t="str">
        <f t="shared" si="4"/>
        <v/>
      </c>
      <c r="B297" s="53"/>
      <c r="C297" s="25"/>
      <c r="D297" s="27"/>
      <c r="E297" s="27"/>
      <c r="F297" s="27"/>
      <c r="G297" s="27"/>
      <c r="H297" s="54"/>
    </row>
    <row r="298" spans="1:8" x14ac:dyDescent="0.2">
      <c r="A298" s="62" t="str">
        <f t="shared" si="4"/>
        <v/>
      </c>
      <c r="B298" s="53"/>
      <c r="C298" s="25"/>
      <c r="D298" s="27"/>
      <c r="E298" s="27"/>
      <c r="F298" s="27"/>
      <c r="G298" s="27"/>
      <c r="H298" s="54"/>
    </row>
    <row r="299" spans="1:8" x14ac:dyDescent="0.2">
      <c r="A299" s="62" t="str">
        <f t="shared" si="4"/>
        <v/>
      </c>
      <c r="B299" s="53"/>
      <c r="C299" s="25"/>
      <c r="D299" s="27"/>
      <c r="E299" s="27"/>
      <c r="F299" s="27"/>
      <c r="G299" s="27"/>
      <c r="H299" s="54"/>
    </row>
    <row r="300" spans="1:8" x14ac:dyDescent="0.2">
      <c r="A300" s="62" t="str">
        <f t="shared" si="4"/>
        <v/>
      </c>
      <c r="B300" s="53"/>
      <c r="C300" s="25"/>
      <c r="D300" s="27"/>
      <c r="E300" s="27"/>
      <c r="F300" s="27"/>
      <c r="G300" s="27"/>
      <c r="H300" s="54"/>
    </row>
    <row r="301" spans="1:8" x14ac:dyDescent="0.2">
      <c r="A301" s="62" t="str">
        <f t="shared" si="4"/>
        <v/>
      </c>
      <c r="B301" s="53"/>
      <c r="C301" s="25"/>
      <c r="D301" s="27"/>
      <c r="E301" s="27"/>
      <c r="F301" s="27"/>
      <c r="G301" s="27"/>
      <c r="H301" s="54"/>
    </row>
    <row r="302" spans="1:8" x14ac:dyDescent="0.2">
      <c r="A302" s="62" t="str">
        <f t="shared" si="4"/>
        <v/>
      </c>
      <c r="B302" s="53"/>
      <c r="C302" s="25"/>
      <c r="D302" s="27"/>
      <c r="E302" s="27"/>
      <c r="F302" s="27"/>
      <c r="G302" s="27"/>
      <c r="H302" s="54"/>
    </row>
    <row r="303" spans="1:8" x14ac:dyDescent="0.2">
      <c r="A303" s="62" t="str">
        <f t="shared" si="4"/>
        <v/>
      </c>
      <c r="B303" s="53"/>
      <c r="C303" s="25"/>
      <c r="D303" s="27"/>
      <c r="E303" s="27"/>
      <c r="F303" s="27"/>
      <c r="G303" s="27"/>
      <c r="H303" s="54"/>
    </row>
    <row r="304" spans="1:8" x14ac:dyDescent="0.2">
      <c r="A304" s="62" t="str">
        <f t="shared" si="4"/>
        <v/>
      </c>
      <c r="B304" s="53"/>
      <c r="C304" s="25"/>
      <c r="D304" s="27"/>
      <c r="E304" s="27"/>
      <c r="F304" s="27"/>
      <c r="G304" s="27"/>
      <c r="H304" s="54"/>
    </row>
    <row r="305" spans="1:8" x14ac:dyDescent="0.2">
      <c r="A305" s="62" t="str">
        <f t="shared" si="4"/>
        <v/>
      </c>
      <c r="B305" s="53"/>
      <c r="C305" s="25"/>
      <c r="D305" s="27"/>
      <c r="E305" s="27"/>
      <c r="F305" s="27"/>
      <c r="G305" s="27"/>
      <c r="H305" s="54"/>
    </row>
    <row r="306" spans="1:8" x14ac:dyDescent="0.2">
      <c r="A306" s="62" t="str">
        <f t="shared" si="4"/>
        <v/>
      </c>
      <c r="B306" s="53"/>
      <c r="C306" s="25"/>
      <c r="D306" s="27"/>
      <c r="E306" s="27"/>
      <c r="F306" s="27"/>
      <c r="G306" s="27"/>
      <c r="H306" s="54"/>
    </row>
    <row r="307" spans="1:8" x14ac:dyDescent="0.2">
      <c r="A307" s="62" t="str">
        <f t="shared" si="4"/>
        <v/>
      </c>
      <c r="B307" s="53"/>
      <c r="C307" s="25"/>
      <c r="D307" s="27"/>
      <c r="E307" s="27"/>
      <c r="F307" s="27"/>
      <c r="G307" s="27"/>
      <c r="H307" s="54"/>
    </row>
    <row r="308" spans="1:8" x14ac:dyDescent="0.2">
      <c r="A308" s="62" t="str">
        <f t="shared" si="4"/>
        <v/>
      </c>
      <c r="B308" s="53"/>
      <c r="C308" s="25"/>
      <c r="D308" s="27"/>
      <c r="E308" s="27"/>
      <c r="F308" s="27"/>
      <c r="G308" s="27"/>
      <c r="H308" s="54"/>
    </row>
    <row r="309" spans="1:8" x14ac:dyDescent="0.2">
      <c r="A309" s="62" t="str">
        <f t="shared" si="4"/>
        <v/>
      </c>
      <c r="B309" s="53"/>
      <c r="C309" s="25"/>
      <c r="D309" s="27"/>
      <c r="E309" s="27"/>
      <c r="F309" s="27"/>
      <c r="G309" s="27"/>
      <c r="H309" s="54"/>
    </row>
    <row r="310" spans="1:8" x14ac:dyDescent="0.2">
      <c r="A310" s="62" t="str">
        <f t="shared" si="4"/>
        <v/>
      </c>
      <c r="B310" s="53"/>
      <c r="C310" s="25"/>
      <c r="D310" s="27"/>
      <c r="E310" s="27"/>
      <c r="F310" s="27"/>
      <c r="G310" s="27"/>
      <c r="H310" s="54"/>
    </row>
    <row r="311" spans="1:8" x14ac:dyDescent="0.2">
      <c r="A311" s="62" t="str">
        <f t="shared" si="4"/>
        <v/>
      </c>
      <c r="B311" s="53"/>
      <c r="C311" s="25"/>
      <c r="D311" s="27"/>
      <c r="E311" s="27"/>
      <c r="F311" s="27"/>
      <c r="G311" s="27"/>
      <c r="H311" s="54"/>
    </row>
    <row r="312" spans="1:8" x14ac:dyDescent="0.2">
      <c r="A312" s="62" t="str">
        <f t="shared" si="4"/>
        <v/>
      </c>
      <c r="B312" s="53"/>
      <c r="C312" s="25"/>
      <c r="D312" s="27"/>
      <c r="E312" s="27"/>
      <c r="F312" s="27"/>
      <c r="G312" s="27"/>
      <c r="H312" s="54"/>
    </row>
    <row r="313" spans="1:8" x14ac:dyDescent="0.2">
      <c r="A313" s="62" t="str">
        <f t="shared" si="4"/>
        <v/>
      </c>
      <c r="B313" s="53"/>
      <c r="C313" s="25"/>
      <c r="D313" s="27"/>
      <c r="E313" s="27"/>
      <c r="F313" s="27"/>
      <c r="G313" s="27"/>
      <c r="H313" s="54"/>
    </row>
    <row r="314" spans="1:8" x14ac:dyDescent="0.2">
      <c r="A314" s="62" t="str">
        <f t="shared" si="4"/>
        <v/>
      </c>
      <c r="B314" s="53"/>
      <c r="C314" s="25"/>
      <c r="D314" s="27"/>
      <c r="E314" s="27"/>
      <c r="F314" s="27"/>
      <c r="G314" s="27"/>
      <c r="H314" s="54"/>
    </row>
    <row r="315" spans="1:8" x14ac:dyDescent="0.2">
      <c r="A315" s="62" t="str">
        <f t="shared" si="4"/>
        <v/>
      </c>
      <c r="B315" s="53"/>
      <c r="C315" s="25"/>
      <c r="D315" s="27"/>
      <c r="E315" s="27"/>
      <c r="F315" s="27"/>
      <c r="G315" s="27"/>
      <c r="H315" s="54"/>
    </row>
    <row r="316" spans="1:8" x14ac:dyDescent="0.2">
      <c r="A316" s="62" t="str">
        <f t="shared" si="4"/>
        <v/>
      </c>
      <c r="B316" s="53"/>
      <c r="C316" s="25"/>
      <c r="D316" s="27"/>
      <c r="E316" s="27"/>
      <c r="F316" s="27"/>
      <c r="G316" s="27"/>
      <c r="H316" s="54"/>
    </row>
    <row r="317" spans="1:8" x14ac:dyDescent="0.2">
      <c r="A317" s="62" t="str">
        <f t="shared" si="4"/>
        <v/>
      </c>
      <c r="B317" s="53"/>
      <c r="C317" s="25"/>
      <c r="D317" s="27"/>
      <c r="E317" s="27"/>
      <c r="F317" s="27"/>
      <c r="G317" s="27"/>
      <c r="H317" s="54"/>
    </row>
    <row r="318" spans="1:8" x14ac:dyDescent="0.2">
      <c r="A318" s="62" t="str">
        <f t="shared" si="4"/>
        <v/>
      </c>
      <c r="B318" s="53"/>
      <c r="C318" s="25"/>
      <c r="D318" s="27"/>
      <c r="E318" s="27"/>
      <c r="F318" s="27"/>
      <c r="G318" s="27"/>
      <c r="H318" s="54"/>
    </row>
    <row r="319" spans="1:8" x14ac:dyDescent="0.2">
      <c r="A319" s="62" t="str">
        <f t="shared" si="4"/>
        <v/>
      </c>
      <c r="B319" s="53"/>
      <c r="C319" s="25"/>
      <c r="D319" s="27"/>
      <c r="E319" s="27"/>
      <c r="F319" s="27"/>
      <c r="G319" s="27"/>
      <c r="H319" s="54"/>
    </row>
    <row r="320" spans="1:8" x14ac:dyDescent="0.2">
      <c r="A320" s="62" t="str">
        <f t="shared" si="4"/>
        <v/>
      </c>
      <c r="B320" s="53"/>
      <c r="C320" s="25"/>
      <c r="D320" s="27"/>
      <c r="E320" s="27"/>
      <c r="F320" s="27"/>
      <c r="G320" s="27"/>
      <c r="H320" s="54"/>
    </row>
    <row r="321" spans="1:8" x14ac:dyDescent="0.2">
      <c r="A321" s="62" t="str">
        <f t="shared" si="4"/>
        <v/>
      </c>
      <c r="B321" s="53"/>
      <c r="C321" s="25"/>
      <c r="D321" s="27"/>
      <c r="E321" s="27"/>
      <c r="F321" s="27"/>
      <c r="G321" s="27"/>
      <c r="H321" s="54"/>
    </row>
    <row r="322" spans="1:8" x14ac:dyDescent="0.2">
      <c r="A322" s="62" t="str">
        <f t="shared" si="4"/>
        <v/>
      </c>
      <c r="B322" s="53"/>
      <c r="C322" s="25"/>
      <c r="D322" s="27"/>
      <c r="E322" s="27"/>
      <c r="F322" s="27"/>
      <c r="G322" s="27"/>
      <c r="H322" s="54"/>
    </row>
    <row r="323" spans="1:8" x14ac:dyDescent="0.2">
      <c r="A323" s="62" t="str">
        <f t="shared" si="4"/>
        <v/>
      </c>
      <c r="B323" s="53"/>
      <c r="C323" s="25"/>
      <c r="D323" s="27"/>
      <c r="E323" s="27"/>
      <c r="F323" s="27"/>
      <c r="G323" s="27"/>
      <c r="H323" s="54"/>
    </row>
    <row r="324" spans="1:8" x14ac:dyDescent="0.2">
      <c r="A324" s="62" t="str">
        <f t="shared" si="4"/>
        <v/>
      </c>
      <c r="B324" s="53"/>
      <c r="C324" s="25"/>
      <c r="D324" s="27"/>
      <c r="E324" s="27"/>
      <c r="F324" s="27"/>
      <c r="G324" s="27"/>
      <c r="H324" s="54"/>
    </row>
    <row r="325" spans="1:8" x14ac:dyDescent="0.2">
      <c r="A325" s="62" t="str">
        <f t="shared" ref="A325:A388" si="5">IF(B325&lt;&gt;"",A324+1,"")</f>
        <v/>
      </c>
      <c r="B325" s="53"/>
      <c r="C325" s="25"/>
      <c r="D325" s="27"/>
      <c r="E325" s="27"/>
      <c r="F325" s="27"/>
      <c r="G325" s="27"/>
      <c r="H325" s="54"/>
    </row>
    <row r="326" spans="1:8" x14ac:dyDescent="0.2">
      <c r="A326" s="62" t="str">
        <f t="shared" si="5"/>
        <v/>
      </c>
      <c r="B326" s="53"/>
      <c r="C326" s="25"/>
      <c r="D326" s="27"/>
      <c r="E326" s="27"/>
      <c r="F326" s="27"/>
      <c r="G326" s="27"/>
      <c r="H326" s="54"/>
    </row>
    <row r="327" spans="1:8" x14ac:dyDescent="0.2">
      <c r="A327" s="62" t="str">
        <f t="shared" si="5"/>
        <v/>
      </c>
      <c r="B327" s="53"/>
      <c r="C327" s="25"/>
      <c r="D327" s="27"/>
      <c r="E327" s="27"/>
      <c r="F327" s="27"/>
      <c r="G327" s="27"/>
      <c r="H327" s="54"/>
    </row>
    <row r="328" spans="1:8" x14ac:dyDescent="0.2">
      <c r="A328" s="62" t="str">
        <f t="shared" si="5"/>
        <v/>
      </c>
      <c r="B328" s="53"/>
      <c r="C328" s="25"/>
      <c r="D328" s="27"/>
      <c r="E328" s="27"/>
      <c r="F328" s="27"/>
      <c r="G328" s="27"/>
      <c r="H328" s="54"/>
    </row>
    <row r="329" spans="1:8" x14ac:dyDescent="0.2">
      <c r="A329" s="62" t="str">
        <f t="shared" si="5"/>
        <v/>
      </c>
      <c r="B329" s="53"/>
      <c r="C329" s="25"/>
      <c r="D329" s="27"/>
      <c r="E329" s="27"/>
      <c r="F329" s="27"/>
      <c r="G329" s="27"/>
      <c r="H329" s="54"/>
    </row>
    <row r="330" spans="1:8" x14ac:dyDescent="0.2">
      <c r="A330" s="62" t="str">
        <f t="shared" si="5"/>
        <v/>
      </c>
      <c r="B330" s="53"/>
      <c r="C330" s="25"/>
      <c r="D330" s="27"/>
      <c r="E330" s="27"/>
      <c r="F330" s="27"/>
      <c r="G330" s="27"/>
      <c r="H330" s="54"/>
    </row>
    <row r="331" spans="1:8" x14ac:dyDescent="0.2">
      <c r="A331" s="62" t="str">
        <f t="shared" si="5"/>
        <v/>
      </c>
      <c r="B331" s="53"/>
      <c r="C331" s="25"/>
      <c r="D331" s="27"/>
      <c r="E331" s="27"/>
      <c r="F331" s="27"/>
      <c r="G331" s="27"/>
      <c r="H331" s="54"/>
    </row>
    <row r="332" spans="1:8" x14ac:dyDescent="0.2">
      <c r="A332" s="62" t="str">
        <f t="shared" si="5"/>
        <v/>
      </c>
      <c r="B332" s="53"/>
      <c r="C332" s="25"/>
      <c r="D332" s="27"/>
      <c r="E332" s="27"/>
      <c r="F332" s="27"/>
      <c r="G332" s="27"/>
      <c r="H332" s="54"/>
    </row>
    <row r="333" spans="1:8" x14ac:dyDescent="0.2">
      <c r="A333" s="62" t="str">
        <f t="shared" si="5"/>
        <v/>
      </c>
      <c r="B333" s="53"/>
      <c r="C333" s="25"/>
      <c r="D333" s="27"/>
      <c r="E333" s="27"/>
      <c r="F333" s="27"/>
      <c r="G333" s="27"/>
      <c r="H333" s="54"/>
    </row>
    <row r="334" spans="1:8" x14ac:dyDescent="0.2">
      <c r="A334" s="62" t="str">
        <f t="shared" si="5"/>
        <v/>
      </c>
      <c r="B334" s="53"/>
      <c r="C334" s="25"/>
      <c r="D334" s="27"/>
      <c r="E334" s="27"/>
      <c r="F334" s="27"/>
      <c r="G334" s="27"/>
      <c r="H334" s="54"/>
    </row>
    <row r="335" spans="1:8" x14ac:dyDescent="0.2">
      <c r="A335" s="62" t="str">
        <f t="shared" si="5"/>
        <v/>
      </c>
      <c r="B335" s="53"/>
      <c r="C335" s="25"/>
      <c r="D335" s="27"/>
      <c r="E335" s="27"/>
      <c r="F335" s="27"/>
      <c r="G335" s="27"/>
      <c r="H335" s="54"/>
    </row>
    <row r="336" spans="1:8" x14ac:dyDescent="0.2">
      <c r="A336" s="62" t="str">
        <f t="shared" si="5"/>
        <v/>
      </c>
      <c r="B336" s="53"/>
      <c r="C336" s="25"/>
      <c r="D336" s="27"/>
      <c r="E336" s="27"/>
      <c r="F336" s="27"/>
      <c r="G336" s="27"/>
      <c r="H336" s="54"/>
    </row>
    <row r="337" spans="1:8" x14ac:dyDescent="0.2">
      <c r="A337" s="62" t="str">
        <f t="shared" si="5"/>
        <v/>
      </c>
      <c r="B337" s="53"/>
      <c r="C337" s="25"/>
      <c r="D337" s="27"/>
      <c r="E337" s="27"/>
      <c r="F337" s="27"/>
      <c r="G337" s="27"/>
      <c r="H337" s="54"/>
    </row>
    <row r="338" spans="1:8" x14ac:dyDescent="0.2">
      <c r="A338" s="62" t="str">
        <f t="shared" si="5"/>
        <v/>
      </c>
      <c r="B338" s="53"/>
      <c r="C338" s="25"/>
      <c r="D338" s="27"/>
      <c r="E338" s="27"/>
      <c r="F338" s="27"/>
      <c r="G338" s="27"/>
      <c r="H338" s="54"/>
    </row>
    <row r="339" spans="1:8" x14ac:dyDescent="0.2">
      <c r="A339" s="62" t="str">
        <f t="shared" si="5"/>
        <v/>
      </c>
      <c r="B339" s="53"/>
      <c r="C339" s="25"/>
      <c r="D339" s="27"/>
      <c r="E339" s="27"/>
      <c r="F339" s="27"/>
      <c r="G339" s="27"/>
      <c r="H339" s="54"/>
    </row>
    <row r="340" spans="1:8" x14ac:dyDescent="0.2">
      <c r="A340" s="62" t="str">
        <f t="shared" si="5"/>
        <v/>
      </c>
      <c r="B340" s="53"/>
      <c r="C340" s="25"/>
      <c r="D340" s="27"/>
      <c r="E340" s="27"/>
      <c r="F340" s="27"/>
      <c r="G340" s="27"/>
      <c r="H340" s="54"/>
    </row>
    <row r="341" spans="1:8" x14ac:dyDescent="0.2">
      <c r="A341" s="62" t="str">
        <f t="shared" si="5"/>
        <v/>
      </c>
      <c r="B341" s="53"/>
      <c r="C341" s="25"/>
      <c r="D341" s="27"/>
      <c r="E341" s="27"/>
      <c r="F341" s="27"/>
      <c r="G341" s="27"/>
      <c r="H341" s="54"/>
    </row>
    <row r="342" spans="1:8" x14ac:dyDescent="0.2">
      <c r="A342" s="62" t="str">
        <f t="shared" si="5"/>
        <v/>
      </c>
      <c r="B342" s="53"/>
      <c r="C342" s="25"/>
      <c r="D342" s="27"/>
      <c r="E342" s="27"/>
      <c r="F342" s="27"/>
      <c r="G342" s="27"/>
      <c r="H342" s="54"/>
    </row>
    <row r="343" spans="1:8" x14ac:dyDescent="0.2">
      <c r="A343" s="62" t="str">
        <f t="shared" si="5"/>
        <v/>
      </c>
      <c r="B343" s="53"/>
      <c r="C343" s="25"/>
      <c r="D343" s="27"/>
      <c r="E343" s="27"/>
      <c r="F343" s="27"/>
      <c r="G343" s="27"/>
      <c r="H343" s="54"/>
    </row>
    <row r="344" spans="1:8" x14ac:dyDescent="0.2">
      <c r="A344" s="62" t="str">
        <f t="shared" si="5"/>
        <v/>
      </c>
      <c r="B344" s="53"/>
      <c r="C344" s="25"/>
      <c r="D344" s="27"/>
      <c r="E344" s="27"/>
      <c r="F344" s="27"/>
      <c r="G344" s="27"/>
      <c r="H344" s="54"/>
    </row>
    <row r="345" spans="1:8" x14ac:dyDescent="0.2">
      <c r="A345" s="62" t="str">
        <f t="shared" si="5"/>
        <v/>
      </c>
      <c r="B345" s="53"/>
      <c r="C345" s="25"/>
      <c r="D345" s="27"/>
      <c r="E345" s="27"/>
      <c r="F345" s="27"/>
      <c r="G345" s="27"/>
      <c r="H345" s="54"/>
    </row>
    <row r="346" spans="1:8" x14ac:dyDescent="0.2">
      <c r="A346" s="62" t="str">
        <f t="shared" si="5"/>
        <v/>
      </c>
      <c r="B346" s="53"/>
      <c r="C346" s="25"/>
      <c r="D346" s="27"/>
      <c r="E346" s="27"/>
      <c r="F346" s="27"/>
      <c r="G346" s="27"/>
      <c r="H346" s="54"/>
    </row>
    <row r="347" spans="1:8" x14ac:dyDescent="0.2">
      <c r="A347" s="62" t="str">
        <f t="shared" si="5"/>
        <v/>
      </c>
      <c r="B347" s="53"/>
      <c r="C347" s="25"/>
      <c r="D347" s="27"/>
      <c r="E347" s="27"/>
      <c r="F347" s="27"/>
      <c r="G347" s="27"/>
      <c r="H347" s="54"/>
    </row>
    <row r="348" spans="1:8" x14ac:dyDescent="0.2">
      <c r="A348" s="62" t="str">
        <f t="shared" si="5"/>
        <v/>
      </c>
      <c r="B348" s="53"/>
      <c r="C348" s="25"/>
      <c r="D348" s="27"/>
      <c r="E348" s="27"/>
      <c r="F348" s="27"/>
      <c r="G348" s="27"/>
      <c r="H348" s="54"/>
    </row>
    <row r="349" spans="1:8" x14ac:dyDescent="0.2">
      <c r="A349" s="62" t="str">
        <f t="shared" si="5"/>
        <v/>
      </c>
      <c r="B349" s="53"/>
      <c r="C349" s="25"/>
      <c r="D349" s="27"/>
      <c r="E349" s="27"/>
      <c r="F349" s="27"/>
      <c r="G349" s="27"/>
      <c r="H349" s="54"/>
    </row>
    <row r="350" spans="1:8" x14ac:dyDescent="0.2">
      <c r="A350" s="62" t="str">
        <f t="shared" si="5"/>
        <v/>
      </c>
      <c r="B350" s="53"/>
      <c r="C350" s="25"/>
      <c r="D350" s="27"/>
      <c r="E350" s="27"/>
      <c r="F350" s="27"/>
      <c r="G350" s="27"/>
      <c r="H350" s="54"/>
    </row>
    <row r="351" spans="1:8" x14ac:dyDescent="0.2">
      <c r="A351" s="62" t="str">
        <f t="shared" si="5"/>
        <v/>
      </c>
      <c r="B351" s="53"/>
      <c r="C351" s="25"/>
      <c r="D351" s="27"/>
      <c r="E351" s="27"/>
      <c r="F351" s="27"/>
      <c r="G351" s="27"/>
      <c r="H351" s="54"/>
    </row>
    <row r="352" spans="1:8" x14ac:dyDescent="0.2">
      <c r="A352" s="62" t="str">
        <f t="shared" si="5"/>
        <v/>
      </c>
      <c r="B352" s="53"/>
      <c r="C352" s="25"/>
      <c r="D352" s="27"/>
      <c r="E352" s="27"/>
      <c r="F352" s="27"/>
      <c r="G352" s="27"/>
      <c r="H352" s="54"/>
    </row>
    <row r="353" spans="1:8" x14ac:dyDescent="0.2">
      <c r="A353" s="62" t="str">
        <f t="shared" si="5"/>
        <v/>
      </c>
      <c r="B353" s="53"/>
      <c r="C353" s="25"/>
      <c r="D353" s="27"/>
      <c r="E353" s="27"/>
      <c r="F353" s="27"/>
      <c r="G353" s="27"/>
      <c r="H353" s="54"/>
    </row>
    <row r="354" spans="1:8" x14ac:dyDescent="0.2">
      <c r="A354" s="62" t="str">
        <f t="shared" si="5"/>
        <v/>
      </c>
      <c r="B354" s="53"/>
      <c r="C354" s="25"/>
      <c r="D354" s="27"/>
      <c r="E354" s="27"/>
      <c r="F354" s="27"/>
      <c r="G354" s="27"/>
      <c r="H354" s="54"/>
    </row>
    <row r="355" spans="1:8" x14ac:dyDescent="0.2">
      <c r="A355" s="62" t="str">
        <f t="shared" si="5"/>
        <v/>
      </c>
      <c r="B355" s="53"/>
      <c r="C355" s="25"/>
      <c r="D355" s="27"/>
      <c r="E355" s="27"/>
      <c r="F355" s="27"/>
      <c r="G355" s="27"/>
      <c r="H355" s="54"/>
    </row>
    <row r="356" spans="1:8" x14ac:dyDescent="0.2">
      <c r="A356" s="62" t="str">
        <f t="shared" si="5"/>
        <v/>
      </c>
      <c r="B356" s="53"/>
      <c r="C356" s="25"/>
      <c r="D356" s="27"/>
      <c r="E356" s="27"/>
      <c r="F356" s="27"/>
      <c r="G356" s="27"/>
      <c r="H356" s="54"/>
    </row>
    <row r="357" spans="1:8" x14ac:dyDescent="0.2">
      <c r="A357" s="62" t="str">
        <f t="shared" si="5"/>
        <v/>
      </c>
      <c r="B357" s="53"/>
      <c r="C357" s="25"/>
      <c r="D357" s="27"/>
      <c r="E357" s="27"/>
      <c r="F357" s="27"/>
      <c r="G357" s="27"/>
      <c r="H357" s="54"/>
    </row>
    <row r="358" spans="1:8" x14ac:dyDescent="0.2">
      <c r="A358" s="62" t="str">
        <f t="shared" si="5"/>
        <v/>
      </c>
      <c r="B358" s="53"/>
      <c r="C358" s="25"/>
      <c r="D358" s="27"/>
      <c r="E358" s="27"/>
      <c r="F358" s="27"/>
      <c r="G358" s="27"/>
      <c r="H358" s="54"/>
    </row>
    <row r="359" spans="1:8" x14ac:dyDescent="0.2">
      <c r="A359" s="62" t="str">
        <f t="shared" si="5"/>
        <v/>
      </c>
      <c r="B359" s="53"/>
      <c r="C359" s="25"/>
      <c r="D359" s="27"/>
      <c r="E359" s="27"/>
      <c r="F359" s="27"/>
      <c r="G359" s="27"/>
      <c r="H359" s="54"/>
    </row>
    <row r="360" spans="1:8" x14ac:dyDescent="0.2">
      <c r="A360" s="62" t="str">
        <f t="shared" si="5"/>
        <v/>
      </c>
      <c r="B360" s="53"/>
      <c r="C360" s="25"/>
      <c r="D360" s="27"/>
      <c r="E360" s="27"/>
      <c r="F360" s="27"/>
      <c r="G360" s="27"/>
      <c r="H360" s="54"/>
    </row>
    <row r="361" spans="1:8" x14ac:dyDescent="0.2">
      <c r="A361" s="62" t="str">
        <f t="shared" si="5"/>
        <v/>
      </c>
      <c r="B361" s="53"/>
      <c r="C361" s="25"/>
      <c r="D361" s="27"/>
      <c r="E361" s="27"/>
      <c r="F361" s="27"/>
      <c r="G361" s="27"/>
      <c r="H361" s="54"/>
    </row>
    <row r="362" spans="1:8" x14ac:dyDescent="0.2">
      <c r="A362" s="62" t="str">
        <f t="shared" si="5"/>
        <v/>
      </c>
      <c r="B362" s="53"/>
      <c r="C362" s="25"/>
      <c r="D362" s="27"/>
      <c r="E362" s="27"/>
      <c r="F362" s="27"/>
      <c r="G362" s="27"/>
      <c r="H362" s="54"/>
    </row>
    <row r="363" spans="1:8" x14ac:dyDescent="0.2">
      <c r="A363" s="62" t="str">
        <f t="shared" si="5"/>
        <v/>
      </c>
      <c r="B363" s="53"/>
      <c r="C363" s="25"/>
      <c r="D363" s="27"/>
      <c r="E363" s="27"/>
      <c r="F363" s="27"/>
      <c r="G363" s="27"/>
      <c r="H363" s="54"/>
    </row>
    <row r="364" spans="1:8" x14ac:dyDescent="0.2">
      <c r="A364" s="62" t="str">
        <f t="shared" si="5"/>
        <v/>
      </c>
      <c r="B364" s="53"/>
      <c r="C364" s="25"/>
      <c r="D364" s="27"/>
      <c r="E364" s="27"/>
      <c r="F364" s="27"/>
      <c r="G364" s="27"/>
      <c r="H364" s="54"/>
    </row>
    <row r="365" spans="1:8" x14ac:dyDescent="0.2">
      <c r="A365" s="62" t="str">
        <f t="shared" si="5"/>
        <v/>
      </c>
      <c r="B365" s="53"/>
      <c r="C365" s="25"/>
      <c r="D365" s="27"/>
      <c r="E365" s="27"/>
      <c r="F365" s="27"/>
      <c r="G365" s="27"/>
      <c r="H365" s="54"/>
    </row>
    <row r="366" spans="1:8" x14ac:dyDescent="0.2">
      <c r="A366" s="62" t="str">
        <f t="shared" si="5"/>
        <v/>
      </c>
      <c r="B366" s="53"/>
      <c r="C366" s="25"/>
      <c r="D366" s="27"/>
      <c r="E366" s="27"/>
      <c r="F366" s="27"/>
      <c r="G366" s="27"/>
      <c r="H366" s="54"/>
    </row>
    <row r="367" spans="1:8" x14ac:dyDescent="0.2">
      <c r="A367" s="62" t="str">
        <f t="shared" si="5"/>
        <v/>
      </c>
      <c r="B367" s="53"/>
      <c r="C367" s="25"/>
      <c r="D367" s="27"/>
      <c r="E367" s="27"/>
      <c r="F367" s="27"/>
      <c r="G367" s="27"/>
      <c r="H367" s="54"/>
    </row>
    <row r="368" spans="1:8" x14ac:dyDescent="0.2">
      <c r="A368" s="62" t="str">
        <f t="shared" si="5"/>
        <v/>
      </c>
      <c r="B368" s="53"/>
      <c r="C368" s="25"/>
      <c r="D368" s="27"/>
      <c r="E368" s="27"/>
      <c r="F368" s="27"/>
      <c r="G368" s="27"/>
      <c r="H368" s="54"/>
    </row>
    <row r="369" spans="1:8" x14ac:dyDescent="0.2">
      <c r="A369" s="62" t="str">
        <f t="shared" si="5"/>
        <v/>
      </c>
      <c r="B369" s="53"/>
      <c r="C369" s="25"/>
      <c r="D369" s="27"/>
      <c r="E369" s="27"/>
      <c r="F369" s="27"/>
      <c r="G369" s="27"/>
      <c r="H369" s="54"/>
    </row>
    <row r="370" spans="1:8" x14ac:dyDescent="0.2">
      <c r="A370" s="62" t="str">
        <f t="shared" si="5"/>
        <v/>
      </c>
      <c r="B370" s="53"/>
      <c r="C370" s="25"/>
      <c r="D370" s="27"/>
      <c r="E370" s="27"/>
      <c r="F370" s="27"/>
      <c r="G370" s="27"/>
      <c r="H370" s="54"/>
    </row>
    <row r="371" spans="1:8" x14ac:dyDescent="0.2">
      <c r="A371" s="62" t="str">
        <f t="shared" si="5"/>
        <v/>
      </c>
      <c r="B371" s="53"/>
      <c r="C371" s="25"/>
      <c r="D371" s="27"/>
      <c r="E371" s="27"/>
      <c r="F371" s="27"/>
      <c r="G371" s="27"/>
      <c r="H371" s="54"/>
    </row>
    <row r="372" spans="1:8" x14ac:dyDescent="0.2">
      <c r="A372" s="62" t="str">
        <f t="shared" si="5"/>
        <v/>
      </c>
      <c r="B372" s="53"/>
      <c r="C372" s="25"/>
      <c r="D372" s="27"/>
      <c r="E372" s="27"/>
      <c r="F372" s="27"/>
      <c r="G372" s="27"/>
      <c r="H372" s="54"/>
    </row>
    <row r="373" spans="1:8" x14ac:dyDescent="0.2">
      <c r="A373" s="62" t="str">
        <f t="shared" si="5"/>
        <v/>
      </c>
      <c r="B373" s="53"/>
      <c r="C373" s="25"/>
      <c r="D373" s="27"/>
      <c r="E373" s="27"/>
      <c r="F373" s="27"/>
      <c r="G373" s="27"/>
      <c r="H373" s="54"/>
    </row>
    <row r="374" spans="1:8" x14ac:dyDescent="0.2">
      <c r="A374" s="62" t="str">
        <f t="shared" si="5"/>
        <v/>
      </c>
      <c r="B374" s="53"/>
      <c r="C374" s="25"/>
      <c r="D374" s="27"/>
      <c r="E374" s="27"/>
      <c r="F374" s="27"/>
      <c r="G374" s="27"/>
      <c r="H374" s="54"/>
    </row>
    <row r="375" spans="1:8" x14ac:dyDescent="0.2">
      <c r="A375" s="62" t="str">
        <f t="shared" si="5"/>
        <v/>
      </c>
      <c r="B375" s="53"/>
      <c r="C375" s="25"/>
      <c r="D375" s="27"/>
      <c r="E375" s="27"/>
      <c r="F375" s="27"/>
      <c r="G375" s="27"/>
      <c r="H375" s="54"/>
    </row>
    <row r="376" spans="1:8" x14ac:dyDescent="0.2">
      <c r="A376" s="62" t="str">
        <f t="shared" si="5"/>
        <v/>
      </c>
      <c r="B376" s="53"/>
      <c r="C376" s="25"/>
      <c r="D376" s="27"/>
      <c r="E376" s="27"/>
      <c r="F376" s="27"/>
      <c r="G376" s="27"/>
      <c r="H376" s="54"/>
    </row>
    <row r="377" spans="1:8" x14ac:dyDescent="0.2">
      <c r="A377" s="62" t="str">
        <f t="shared" si="5"/>
        <v/>
      </c>
      <c r="B377" s="53"/>
      <c r="C377" s="25"/>
      <c r="D377" s="27"/>
      <c r="E377" s="27"/>
      <c r="F377" s="27"/>
      <c r="G377" s="27"/>
      <c r="H377" s="54"/>
    </row>
    <row r="378" spans="1:8" x14ac:dyDescent="0.2">
      <c r="A378" s="62" t="str">
        <f t="shared" si="5"/>
        <v/>
      </c>
      <c r="B378" s="53"/>
      <c r="C378" s="25"/>
      <c r="D378" s="27"/>
      <c r="E378" s="27"/>
      <c r="F378" s="27"/>
      <c r="G378" s="27"/>
      <c r="H378" s="54"/>
    </row>
    <row r="379" spans="1:8" x14ac:dyDescent="0.2">
      <c r="A379" s="62" t="str">
        <f t="shared" si="5"/>
        <v/>
      </c>
      <c r="B379" s="53"/>
      <c r="C379" s="25"/>
      <c r="D379" s="27"/>
      <c r="E379" s="27"/>
      <c r="F379" s="27"/>
      <c r="G379" s="27"/>
      <c r="H379" s="54"/>
    </row>
    <row r="380" spans="1:8" x14ac:dyDescent="0.2">
      <c r="A380" s="62" t="str">
        <f t="shared" si="5"/>
        <v/>
      </c>
      <c r="B380" s="53"/>
      <c r="C380" s="25"/>
      <c r="D380" s="27"/>
      <c r="E380" s="27"/>
      <c r="F380" s="27"/>
      <c r="G380" s="27"/>
      <c r="H380" s="54"/>
    </row>
    <row r="381" spans="1:8" x14ac:dyDescent="0.2">
      <c r="A381" s="62" t="str">
        <f t="shared" si="5"/>
        <v/>
      </c>
      <c r="B381" s="53"/>
      <c r="C381" s="25"/>
      <c r="D381" s="27"/>
      <c r="E381" s="27"/>
      <c r="F381" s="27"/>
      <c r="G381" s="27"/>
      <c r="H381" s="54"/>
    </row>
    <row r="382" spans="1:8" x14ac:dyDescent="0.2">
      <c r="A382" s="62" t="str">
        <f t="shared" si="5"/>
        <v/>
      </c>
      <c r="B382" s="53"/>
      <c r="C382" s="25"/>
      <c r="D382" s="27"/>
      <c r="E382" s="27"/>
      <c r="F382" s="27"/>
      <c r="G382" s="27"/>
      <c r="H382" s="54"/>
    </row>
    <row r="383" spans="1:8" x14ac:dyDescent="0.2">
      <c r="A383" s="62" t="str">
        <f t="shared" si="5"/>
        <v/>
      </c>
      <c r="B383" s="53"/>
      <c r="C383" s="25"/>
      <c r="D383" s="27"/>
      <c r="E383" s="27"/>
      <c r="F383" s="27"/>
      <c r="G383" s="27"/>
      <c r="H383" s="54"/>
    </row>
    <row r="384" spans="1:8" x14ac:dyDescent="0.2">
      <c r="A384" s="62" t="str">
        <f t="shared" si="5"/>
        <v/>
      </c>
      <c r="B384" s="53"/>
      <c r="C384" s="25"/>
      <c r="D384" s="27"/>
      <c r="E384" s="27"/>
      <c r="F384" s="27"/>
      <c r="G384" s="27"/>
      <c r="H384" s="54"/>
    </row>
    <row r="385" spans="1:8" x14ac:dyDescent="0.2">
      <c r="A385" s="62" t="str">
        <f t="shared" si="5"/>
        <v/>
      </c>
      <c r="B385" s="53"/>
      <c r="C385" s="25"/>
      <c r="D385" s="27"/>
      <c r="E385" s="27"/>
      <c r="F385" s="27"/>
      <c r="G385" s="27"/>
      <c r="H385" s="54"/>
    </row>
    <row r="386" spans="1:8" x14ac:dyDescent="0.2">
      <c r="A386" s="62" t="str">
        <f t="shared" si="5"/>
        <v/>
      </c>
      <c r="B386" s="53"/>
      <c r="C386" s="25"/>
      <c r="D386" s="27"/>
      <c r="E386" s="27"/>
      <c r="F386" s="27"/>
      <c r="G386" s="27"/>
      <c r="H386" s="54"/>
    </row>
    <row r="387" spans="1:8" x14ac:dyDescent="0.2">
      <c r="A387" s="62" t="str">
        <f t="shared" si="5"/>
        <v/>
      </c>
      <c r="B387" s="53"/>
      <c r="C387" s="25"/>
      <c r="D387" s="27"/>
      <c r="E387" s="27"/>
      <c r="F387" s="27"/>
      <c r="G387" s="27"/>
      <c r="H387" s="54"/>
    </row>
    <row r="388" spans="1:8" x14ac:dyDescent="0.2">
      <c r="A388" s="62" t="str">
        <f t="shared" si="5"/>
        <v/>
      </c>
      <c r="B388" s="53"/>
      <c r="C388" s="25"/>
      <c r="D388" s="27"/>
      <c r="E388" s="27"/>
      <c r="F388" s="27"/>
      <c r="G388" s="27"/>
      <c r="H388" s="54"/>
    </row>
    <row r="389" spans="1:8" x14ac:dyDescent="0.2">
      <c r="A389" s="62" t="str">
        <f t="shared" ref="A389:A402" si="6">IF(B389&lt;&gt;"",A388+1,"")</f>
        <v/>
      </c>
      <c r="B389" s="53"/>
      <c r="C389" s="25"/>
      <c r="D389" s="27"/>
      <c r="E389" s="27"/>
      <c r="F389" s="27"/>
      <c r="G389" s="27"/>
      <c r="H389" s="54"/>
    </row>
    <row r="390" spans="1:8" x14ac:dyDescent="0.2">
      <c r="A390" s="62" t="str">
        <f t="shared" si="6"/>
        <v/>
      </c>
      <c r="B390" s="53"/>
      <c r="C390" s="25"/>
      <c r="D390" s="27"/>
      <c r="E390" s="27"/>
      <c r="F390" s="27"/>
      <c r="G390" s="27"/>
      <c r="H390" s="54"/>
    </row>
    <row r="391" spans="1:8" x14ac:dyDescent="0.2">
      <c r="A391" s="62" t="str">
        <f t="shared" si="6"/>
        <v/>
      </c>
      <c r="B391" s="53"/>
      <c r="C391" s="25"/>
      <c r="D391" s="27"/>
      <c r="E391" s="27"/>
      <c r="F391" s="27"/>
      <c r="G391" s="27"/>
      <c r="H391" s="54"/>
    </row>
    <row r="392" spans="1:8" x14ac:dyDescent="0.2">
      <c r="A392" s="62" t="str">
        <f t="shared" si="6"/>
        <v/>
      </c>
      <c r="B392" s="53"/>
      <c r="C392" s="25"/>
      <c r="D392" s="27"/>
      <c r="E392" s="27"/>
      <c r="F392" s="27"/>
      <c r="G392" s="27"/>
      <c r="H392" s="54"/>
    </row>
    <row r="393" spans="1:8" x14ac:dyDescent="0.2">
      <c r="A393" s="62" t="str">
        <f t="shared" si="6"/>
        <v/>
      </c>
      <c r="B393" s="53"/>
      <c r="C393" s="25"/>
      <c r="D393" s="27"/>
      <c r="E393" s="27"/>
      <c r="F393" s="27"/>
      <c r="G393" s="27"/>
      <c r="H393" s="54"/>
    </row>
    <row r="394" spans="1:8" x14ac:dyDescent="0.2">
      <c r="A394" s="62" t="str">
        <f t="shared" si="6"/>
        <v/>
      </c>
      <c r="B394" s="53"/>
      <c r="C394" s="25"/>
      <c r="D394" s="27"/>
      <c r="E394" s="27"/>
      <c r="F394" s="27"/>
      <c r="G394" s="27"/>
      <c r="H394" s="54"/>
    </row>
    <row r="395" spans="1:8" x14ac:dyDescent="0.2">
      <c r="A395" s="62" t="str">
        <f t="shared" si="6"/>
        <v/>
      </c>
      <c r="B395" s="53"/>
      <c r="C395" s="25"/>
      <c r="D395" s="27"/>
      <c r="E395" s="27"/>
      <c r="F395" s="27"/>
      <c r="G395" s="27"/>
      <c r="H395" s="54"/>
    </row>
    <row r="396" spans="1:8" x14ac:dyDescent="0.2">
      <c r="A396" s="62" t="str">
        <f t="shared" si="6"/>
        <v/>
      </c>
      <c r="B396" s="53"/>
      <c r="C396" s="25"/>
      <c r="D396" s="27"/>
      <c r="E396" s="27"/>
      <c r="F396" s="27"/>
      <c r="G396" s="27"/>
      <c r="H396" s="54"/>
    </row>
    <row r="397" spans="1:8" x14ac:dyDescent="0.2">
      <c r="A397" s="62" t="str">
        <f t="shared" si="6"/>
        <v/>
      </c>
      <c r="B397" s="53"/>
      <c r="C397" s="25"/>
      <c r="D397" s="27"/>
      <c r="E397" s="27"/>
      <c r="F397" s="27"/>
      <c r="G397" s="27"/>
      <c r="H397" s="54"/>
    </row>
    <row r="398" spans="1:8" x14ac:dyDescent="0.2">
      <c r="A398" s="62" t="str">
        <f t="shared" si="6"/>
        <v/>
      </c>
      <c r="B398" s="53"/>
      <c r="C398" s="25"/>
      <c r="D398" s="27"/>
      <c r="E398" s="27"/>
      <c r="F398" s="27"/>
      <c r="G398" s="27"/>
      <c r="H398" s="54"/>
    </row>
    <row r="399" spans="1:8" x14ac:dyDescent="0.2">
      <c r="A399" s="62" t="str">
        <f t="shared" si="6"/>
        <v/>
      </c>
      <c r="B399" s="53"/>
      <c r="C399" s="25"/>
      <c r="D399" s="27"/>
      <c r="E399" s="27"/>
      <c r="F399" s="27"/>
      <c r="G399" s="27"/>
      <c r="H399" s="54"/>
    </row>
    <row r="400" spans="1:8" x14ac:dyDescent="0.2">
      <c r="A400" s="62" t="str">
        <f t="shared" si="6"/>
        <v/>
      </c>
      <c r="B400" s="53"/>
      <c r="C400" s="25"/>
      <c r="D400" s="27"/>
      <c r="E400" s="27"/>
      <c r="F400" s="27"/>
      <c r="G400" s="27"/>
      <c r="H400" s="54"/>
    </row>
    <row r="401" spans="1:8" x14ac:dyDescent="0.2">
      <c r="A401" s="62" t="str">
        <f t="shared" si="6"/>
        <v/>
      </c>
      <c r="B401" s="53"/>
      <c r="C401" s="25"/>
      <c r="D401" s="27"/>
      <c r="E401" s="27"/>
      <c r="F401" s="27"/>
      <c r="G401" s="27"/>
      <c r="H401" s="54"/>
    </row>
    <row r="402" spans="1:8" ht="18" thickBot="1" x14ac:dyDescent="0.25">
      <c r="A402" s="62" t="str">
        <f t="shared" si="6"/>
        <v/>
      </c>
      <c r="B402" s="55"/>
      <c r="C402" s="56"/>
      <c r="D402" s="57"/>
      <c r="E402" s="57"/>
      <c r="F402" s="57"/>
      <c r="G402" s="57"/>
      <c r="H402" s="58"/>
    </row>
  </sheetData>
  <phoneticPr fontId="1"/>
  <dataValidations count="3">
    <dataValidation imeMode="fullKatakana" allowBlank="1" showInputMessage="1" showErrorMessage="1" sqref="C3:C1048576" xr:uid="{A18E023D-3859-4A55-BAB0-21CDC7A5DEB7}"/>
    <dataValidation imeMode="disabled" allowBlank="1" showInputMessage="1" showErrorMessage="1" sqref="E3:E1048576" xr:uid="{714ABC81-6607-4581-BB27-0AB44B834A99}"/>
    <dataValidation imeMode="hiragana" allowBlank="1" showInputMessage="1" showErrorMessage="1" sqref="B3:B1048576 D3" xr:uid="{AB26D709-6A46-4E40-AB59-524881A6C0D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943BCB-90F7-4860-B671-1DC989FAE13F}">
          <x14:formula1>
            <xm:f>プルダウンリスト!$B$2:$B$5</xm:f>
          </x14:formula1>
          <xm:sqref>F3:F1048576</xm:sqref>
        </x14:dataValidation>
        <x14:dataValidation type="list" allowBlank="1" showInputMessage="1" showErrorMessage="1" xr:uid="{1017DBE4-FDE8-4E4B-9BA2-3E2BA8E1DCF0}">
          <x14:formula1>
            <xm:f>プルダウンリスト!$C$2:$C$4</xm:f>
          </x14:formula1>
          <xm:sqref>G3:G1048576</xm:sqref>
        </x14:dataValidation>
        <x14:dataValidation type="list" allowBlank="1" showInputMessage="1" showErrorMessage="1" xr:uid="{282A5C44-51F6-4CF6-A88D-828C25D35B24}">
          <x14:formula1>
            <xm:f>プルダウンリスト!$A$2:$A$5</xm:f>
          </x14:formula1>
          <xm:sqref>D403:D1048576</xm:sqref>
        </x14:dataValidation>
        <x14:dataValidation type="list" imeMode="hiragana" allowBlank="1" showInputMessage="1" showErrorMessage="1" xr:uid="{D563557C-E7DF-4A9D-A7FB-A25474CD7DF4}">
          <x14:formula1>
            <xm:f>プルダウンリスト!$A$2:$A$5</xm:f>
          </x14:formula1>
          <xm:sqref>D4:D402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M101"/>
  <sheetViews>
    <sheetView zoomScale="90" zoomScaleNormal="90" workbookViewId="0">
      <pane ySplit="1" topLeftCell="A2" activePane="bottomLeft" state="frozen"/>
      <selection pane="bottomLeft" activeCell="D2" sqref="D2"/>
    </sheetView>
  </sheetViews>
  <sheetFormatPr defaultColWidth="9" defaultRowHeight="13" x14ac:dyDescent="0.2"/>
  <cols>
    <col min="1" max="2" width="4.6328125" style="1" customWidth="1"/>
    <col min="3" max="3" width="5.36328125" style="1" customWidth="1"/>
    <col min="4" max="4" width="20.6328125" style="40" customWidth="1"/>
    <col min="5" max="5" width="7.81640625" style="1" customWidth="1"/>
    <col min="6" max="6" width="11" style="1" customWidth="1"/>
    <col min="7" max="7" width="16.6328125" style="3" customWidth="1"/>
    <col min="8" max="8" width="4.08984375" style="35" customWidth="1"/>
    <col min="9" max="14" width="5" style="35" customWidth="1"/>
    <col min="15" max="15" width="12.08984375" style="1" customWidth="1"/>
    <col min="16" max="16" width="16.08984375" style="1" customWidth="1"/>
    <col min="17" max="17" width="5" style="1" customWidth="1"/>
    <col min="18" max="18" width="3.81640625" style="1" customWidth="1"/>
    <col min="19" max="19" width="14" style="30" customWidth="1"/>
    <col min="20" max="20" width="12.36328125" style="1" bestFit="1" customWidth="1"/>
    <col min="21" max="21" width="29.1796875" style="3" customWidth="1"/>
    <col min="22" max="23" width="13.6328125" style="1" customWidth="1"/>
    <col min="24" max="24" width="4.08984375" style="1" customWidth="1"/>
    <col min="25" max="25" width="23.1796875" style="1" customWidth="1"/>
    <col min="26" max="27" width="6.90625" style="1" customWidth="1"/>
    <col min="28" max="28" width="16.08984375" style="1" customWidth="1"/>
    <col min="29" max="30" width="17.1796875" style="1" customWidth="1"/>
    <col min="31" max="32" width="10.453125" style="1" customWidth="1"/>
    <col min="33" max="33" width="15.08984375" style="1" customWidth="1"/>
    <col min="34" max="34" width="15.6328125" style="3" customWidth="1"/>
    <col min="35" max="35" width="13.08984375" style="3" customWidth="1"/>
    <col min="36" max="37" width="19.90625" style="1" customWidth="1"/>
    <col min="38" max="38" width="19.90625" style="3" customWidth="1"/>
    <col min="39" max="39" width="13.6328125" style="1" customWidth="1"/>
    <col min="40" max="16384" width="9" style="1"/>
  </cols>
  <sheetData>
    <row r="1" spans="1:39" s="2" customFormat="1" ht="53.9" customHeight="1" x14ac:dyDescent="0.2">
      <c r="A1" s="4" t="s">
        <v>11</v>
      </c>
      <c r="B1" s="4"/>
      <c r="C1" s="4" t="s">
        <v>12</v>
      </c>
      <c r="D1" s="39" t="s">
        <v>13</v>
      </c>
      <c r="E1" s="4" t="s">
        <v>14</v>
      </c>
      <c r="F1" s="4" t="s">
        <v>15</v>
      </c>
      <c r="G1" s="4" t="s">
        <v>2</v>
      </c>
      <c r="H1" s="31" t="s">
        <v>1</v>
      </c>
      <c r="I1" s="32" t="s">
        <v>57</v>
      </c>
      <c r="J1" s="32" t="s">
        <v>70</v>
      </c>
      <c r="K1" s="32" t="s">
        <v>71</v>
      </c>
      <c r="L1" s="32" t="s">
        <v>72</v>
      </c>
      <c r="M1" s="32" t="s">
        <v>73</v>
      </c>
      <c r="N1" s="32" t="s">
        <v>74</v>
      </c>
      <c r="O1" s="4" t="s">
        <v>16</v>
      </c>
      <c r="P1" s="4" t="s">
        <v>17</v>
      </c>
      <c r="Q1" s="5" t="s">
        <v>3</v>
      </c>
      <c r="R1" s="5" t="s">
        <v>18</v>
      </c>
      <c r="S1" s="28" t="s">
        <v>19</v>
      </c>
      <c r="T1" s="6" t="s">
        <v>4</v>
      </c>
      <c r="U1" s="4" t="s">
        <v>5</v>
      </c>
      <c r="V1" s="6" t="s">
        <v>0</v>
      </c>
      <c r="W1" s="6" t="s">
        <v>75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6</v>
      </c>
      <c r="AC1" s="6" t="s">
        <v>24</v>
      </c>
      <c r="AD1" s="6" t="s">
        <v>10</v>
      </c>
      <c r="AE1" s="6"/>
      <c r="AF1" s="6"/>
      <c r="AG1" s="7" t="s">
        <v>130</v>
      </c>
      <c r="AH1" s="7" t="s">
        <v>131</v>
      </c>
      <c r="AI1" s="7" t="s">
        <v>132</v>
      </c>
      <c r="AJ1" s="7" t="s">
        <v>133</v>
      </c>
      <c r="AK1" s="7" t="s">
        <v>134</v>
      </c>
      <c r="AL1" s="7" t="s">
        <v>135</v>
      </c>
      <c r="AM1" s="7" t="s">
        <v>25</v>
      </c>
    </row>
    <row r="2" spans="1:39" s="2" customFormat="1" ht="12.75" customHeight="1" x14ac:dyDescent="0.2">
      <c r="A2" s="4" t="s">
        <v>136</v>
      </c>
      <c r="B2" s="4"/>
      <c r="C2" s="4">
        <f>参加メンバーについて!$A3</f>
        <v>1</v>
      </c>
      <c r="D2" s="39" t="str">
        <f>+IF(AND(グループ・団体について!$C$7=プルダウンリスト!$H$4,グループ・団体について!$C$11=プルダウンリスト!$G$5),プルダウンリスト!I5,VLOOKUP(グループ・団体について!$C$7,プルダウンリスト!$H$2:$J$5,2,FALSE))</f>
        <v>③グループ</v>
      </c>
      <c r="E2" s="8" t="str">
        <f>+VLOOKUP(グループ・団体について!$C$7,プルダウンリスト!$H$2:$J$5,3,FALSE)</f>
        <v>グループ</v>
      </c>
      <c r="F2" s="4"/>
      <c r="G2" s="4">
        <f>+グループ・団体について!$C$8</f>
        <v>0</v>
      </c>
      <c r="H2" s="33">
        <f>+グループ・団体について!$C$9</f>
        <v>1</v>
      </c>
      <c r="I2" s="34" t="s">
        <v>8</v>
      </c>
      <c r="J2" s="34"/>
      <c r="K2" s="34"/>
      <c r="L2" s="34"/>
      <c r="M2" s="34"/>
      <c r="N2" s="34"/>
      <c r="O2" s="4">
        <f>+グループ・団体について!$C$15</f>
        <v>0</v>
      </c>
      <c r="P2" s="4">
        <f>+グループ・団体について!$C$16</f>
        <v>0</v>
      </c>
      <c r="Q2" s="4">
        <f>+グループ・団体について!$C$17</f>
        <v>0</v>
      </c>
      <c r="R2" s="4">
        <f>+グループ・団体について!$C$18</f>
        <v>0</v>
      </c>
      <c r="S2" s="29">
        <f>+グループ・団体について!$C$19</f>
        <v>0</v>
      </c>
      <c r="T2" s="4">
        <f>+グループ・団体について!$C$20</f>
        <v>0</v>
      </c>
      <c r="U2" s="4">
        <f>+グループ・団体について!$C$21</f>
        <v>0</v>
      </c>
      <c r="V2" s="18">
        <f>+グループ・団体について!$C$22</f>
        <v>0</v>
      </c>
      <c r="W2" s="18"/>
      <c r="X2" s="4" t="str">
        <f>+IF(グループ・団体について!$C$24=プルダウンリスト!$K$3,"○","")</f>
        <v/>
      </c>
      <c r="Y2" s="9">
        <f>+グループ・団体について!$C$23</f>
        <v>0</v>
      </c>
      <c r="Z2" s="4">
        <f>+参加メンバーについて!$F3</f>
        <v>0</v>
      </c>
      <c r="AA2" s="4">
        <f>+参加メンバーについて!$G3</f>
        <v>0</v>
      </c>
      <c r="AB2" s="4" t="str">
        <f>+IF(グループ・団体について!$C$25="","",グループ・団体について!$C$25)</f>
        <v/>
      </c>
      <c r="AC2" s="18" t="str">
        <f>+IF(グループ・団体について!$C$26="","",グループ・団体について!$C$26)</f>
        <v/>
      </c>
      <c r="AD2" s="4" t="str">
        <f>IF(参加メンバーについて!$H3="","",参加メンバーについて!$H3)</f>
        <v/>
      </c>
      <c r="AE2" s="4"/>
      <c r="AF2" s="4"/>
      <c r="AG2" s="7" t="str">
        <f>+グループ・団体について!$C$29</f>
        <v>選択してください</v>
      </c>
      <c r="AH2" s="7" t="str">
        <f>+グループ・団体について!$C$33</f>
        <v>選択してください</v>
      </c>
      <c r="AI2" s="7" t="str">
        <f>+グループ・団体について!$C$37</f>
        <v>選択してください</v>
      </c>
      <c r="AJ2" s="7" t="str">
        <f>+グループ・団体について!$C$42</f>
        <v>選択してください</v>
      </c>
      <c r="AK2" s="7" t="str">
        <f>+グループ・団体について!$C$43</f>
        <v>選択してください</v>
      </c>
      <c r="AL2" s="7" t="str">
        <f>+グループ・団体について!$C$44</f>
        <v>選択してください</v>
      </c>
      <c r="AM2" s="7"/>
    </row>
    <row r="3" spans="1:39" s="2" customFormat="1" ht="12.75" customHeight="1" x14ac:dyDescent="0.2">
      <c r="A3" s="4" t="str">
        <f>IF($O3&lt;&gt;"",$A$2,"")</f>
        <v/>
      </c>
      <c r="B3" s="4"/>
      <c r="C3" s="4" t="str">
        <f>IF($O3&lt;&gt;"",C2+1,"")</f>
        <v/>
      </c>
      <c r="D3" s="39" t="str">
        <f>IF($O3&lt;&gt;"",$D$2,"")</f>
        <v/>
      </c>
      <c r="E3" s="8" t="str">
        <f>IF($O3&lt;&gt;"",$E$2,"")</f>
        <v/>
      </c>
      <c r="F3" s="4"/>
      <c r="G3" s="4" t="str">
        <f>+IF($O3&lt;&gt;"",$G$2,"")</f>
        <v/>
      </c>
      <c r="H3" s="33"/>
      <c r="I3" s="34"/>
      <c r="J3" s="34"/>
      <c r="K3" s="34"/>
      <c r="L3" s="34"/>
      <c r="M3" s="34"/>
      <c r="N3" s="34"/>
      <c r="O3" s="4" t="str">
        <f>+IF(参加メンバーについて!$B4="","",参加メンバーについて!$B4)</f>
        <v/>
      </c>
      <c r="P3" s="4" t="str">
        <f>+IF(参加メンバーについて!$C4="","",参加メンバーについて!$C4)</f>
        <v/>
      </c>
      <c r="Q3" s="4" t="str">
        <f>+IF(参加メンバーについて!$D4="","",参加メンバーについて!$D4)</f>
        <v/>
      </c>
      <c r="R3" s="4" t="str">
        <f>+IF(参加メンバーについて!$E4="","",参加メンバーについて!$E4)</f>
        <v/>
      </c>
      <c r="S3" s="29"/>
      <c r="T3" s="4"/>
      <c r="U3" s="4"/>
      <c r="V3" s="4"/>
      <c r="W3" s="4"/>
      <c r="X3" s="4"/>
      <c r="Y3" s="10"/>
      <c r="Z3" s="4">
        <f>+参加メンバーについて!$F4</f>
        <v>0</v>
      </c>
      <c r="AA3" s="4">
        <f>+参加メンバーについて!$G4</f>
        <v>0</v>
      </c>
      <c r="AB3" s="4"/>
      <c r="AC3" s="4"/>
      <c r="AD3" s="4"/>
      <c r="AE3" s="4"/>
      <c r="AF3" s="4"/>
      <c r="AG3" s="7" t="str">
        <f>+IF($O3&lt;&gt;"",$AG$2,"")</f>
        <v/>
      </c>
      <c r="AH3" s="7" t="str">
        <f>+IF($O3&lt;&gt;"",$AH$2,"")</f>
        <v/>
      </c>
      <c r="AI3" s="7" t="str">
        <f>+IF($O3&lt;&gt;"",$AI$2,"")</f>
        <v/>
      </c>
      <c r="AJ3" s="7" t="str">
        <f>+IF($O3&lt;&gt;"",$AJ$2,"")</f>
        <v/>
      </c>
      <c r="AK3" s="7" t="str">
        <f>+IF($O3&lt;&gt;"",$AK$2,"")</f>
        <v/>
      </c>
      <c r="AL3" s="7" t="str">
        <f>+IF($O3&lt;&gt;"",$AL$2,"")</f>
        <v/>
      </c>
      <c r="AM3" s="7"/>
    </row>
    <row r="4" spans="1:39" s="2" customFormat="1" ht="12.75" customHeight="1" x14ac:dyDescent="0.2">
      <c r="A4" s="4" t="str">
        <f t="shared" ref="A4:A67" si="0">IF($O4&lt;&gt;"",$A$2,"")</f>
        <v/>
      </c>
      <c r="B4" s="4"/>
      <c r="C4" s="4" t="str">
        <f t="shared" ref="C4:C67" si="1">IF($O4&lt;&gt;"",C3+1,"")</f>
        <v/>
      </c>
      <c r="D4" s="39" t="str">
        <f t="shared" ref="D4:D67" si="2">IF($O4&lt;&gt;"",$D$2,"")</f>
        <v/>
      </c>
      <c r="E4" s="8" t="str">
        <f t="shared" ref="E4:E67" si="3">IF($O4&lt;&gt;"",$E$2,"")</f>
        <v/>
      </c>
      <c r="F4" s="4"/>
      <c r="G4" s="4" t="str">
        <f t="shared" ref="G4:G67" si="4">+IF($O4&lt;&gt;"",$G$2,"")</f>
        <v/>
      </c>
      <c r="H4" s="33"/>
      <c r="I4" s="34"/>
      <c r="J4" s="34"/>
      <c r="K4" s="34"/>
      <c r="L4" s="34"/>
      <c r="M4" s="34"/>
      <c r="N4" s="34"/>
      <c r="O4" s="4" t="str">
        <f>+IF(参加メンバーについて!$B5="","",参加メンバーについて!$B5)</f>
        <v/>
      </c>
      <c r="P4" s="4" t="str">
        <f>+IF(参加メンバーについて!$C5="","",参加メンバーについて!$C5)</f>
        <v/>
      </c>
      <c r="Q4" s="4" t="str">
        <f>+IF(参加メンバーについて!$D5="","",参加メンバーについて!$D5)</f>
        <v/>
      </c>
      <c r="R4" s="4" t="str">
        <f>+IF(参加メンバーについて!$E5="","",参加メンバーについて!$E5)</f>
        <v/>
      </c>
      <c r="S4" s="29"/>
      <c r="T4" s="4"/>
      <c r="U4" s="4"/>
      <c r="V4" s="4"/>
      <c r="W4" s="4"/>
      <c r="X4" s="4"/>
      <c r="Y4" s="11"/>
      <c r="Z4" s="4">
        <f>+参加メンバーについて!$F5</f>
        <v>0</v>
      </c>
      <c r="AA4" s="4">
        <f>+参加メンバーについて!$G5</f>
        <v>0</v>
      </c>
      <c r="AB4" s="4"/>
      <c r="AC4" s="4"/>
      <c r="AD4" s="4"/>
      <c r="AE4" s="4"/>
      <c r="AF4" s="4"/>
      <c r="AG4" s="7" t="str">
        <f t="shared" ref="AG4:AG67" si="5">+IF($O4&lt;&gt;"",$AG$2,"")</f>
        <v/>
      </c>
      <c r="AH4" s="7" t="str">
        <f t="shared" ref="AH4:AH67" si="6">+IF($O4&lt;&gt;"",$AH$2,"")</f>
        <v/>
      </c>
      <c r="AI4" s="7" t="str">
        <f t="shared" ref="AI4:AI67" si="7">+IF($O4&lt;&gt;"",$AI$2,"")</f>
        <v/>
      </c>
      <c r="AJ4" s="7" t="str">
        <f t="shared" ref="AJ4:AJ67" si="8">+IF($O4&lt;&gt;"",$AJ$2,"")</f>
        <v/>
      </c>
      <c r="AK4" s="7" t="str">
        <f t="shared" ref="AK4:AK67" si="9">+IF($O4&lt;&gt;"",$AK$2,"")</f>
        <v/>
      </c>
      <c r="AL4" s="7" t="str">
        <f t="shared" ref="AL4:AL67" si="10">+IF($O4&lt;&gt;"",$AL$2,"")</f>
        <v/>
      </c>
      <c r="AM4" s="7"/>
    </row>
    <row r="5" spans="1:39" s="2" customFormat="1" ht="12.75" customHeight="1" x14ac:dyDescent="0.2">
      <c r="A5" s="4" t="str">
        <f t="shared" si="0"/>
        <v/>
      </c>
      <c r="B5" s="4"/>
      <c r="C5" s="4" t="str">
        <f t="shared" si="1"/>
        <v/>
      </c>
      <c r="D5" s="39" t="str">
        <f t="shared" si="2"/>
        <v/>
      </c>
      <c r="E5" s="8" t="str">
        <f t="shared" si="3"/>
        <v/>
      </c>
      <c r="F5" s="4"/>
      <c r="G5" s="4" t="str">
        <f t="shared" si="4"/>
        <v/>
      </c>
      <c r="H5" s="33"/>
      <c r="I5" s="34"/>
      <c r="J5" s="34"/>
      <c r="K5" s="34"/>
      <c r="L5" s="34"/>
      <c r="M5" s="34"/>
      <c r="N5" s="34"/>
      <c r="O5" s="4" t="str">
        <f>+IF(参加メンバーについて!$B6="","",参加メンバーについて!$B6)</f>
        <v/>
      </c>
      <c r="P5" s="4" t="str">
        <f>+IF(参加メンバーについて!$C6="","",参加メンバーについて!$C6)</f>
        <v/>
      </c>
      <c r="Q5" s="4" t="str">
        <f>+IF(参加メンバーについて!$D6="","",参加メンバーについて!$D6)</f>
        <v/>
      </c>
      <c r="R5" s="4" t="str">
        <f>+IF(参加メンバーについて!$E6="","",参加メンバーについて!$E6)</f>
        <v/>
      </c>
      <c r="S5" s="29"/>
      <c r="T5" s="4"/>
      <c r="U5" s="4"/>
      <c r="V5" s="4"/>
      <c r="W5" s="4"/>
      <c r="X5" s="4"/>
      <c r="Y5" s="10"/>
      <c r="Z5" s="4">
        <f>+参加メンバーについて!$F6</f>
        <v>0</v>
      </c>
      <c r="AA5" s="4">
        <f>+参加メンバーについて!$G6</f>
        <v>0</v>
      </c>
      <c r="AB5" s="4"/>
      <c r="AC5" s="4"/>
      <c r="AD5" s="4"/>
      <c r="AE5" s="4"/>
      <c r="AF5" s="4"/>
      <c r="AG5" s="7" t="str">
        <f t="shared" si="5"/>
        <v/>
      </c>
      <c r="AH5" s="7" t="str">
        <f t="shared" si="6"/>
        <v/>
      </c>
      <c r="AI5" s="7" t="str">
        <f t="shared" si="7"/>
        <v/>
      </c>
      <c r="AJ5" s="7" t="str">
        <f t="shared" si="8"/>
        <v/>
      </c>
      <c r="AK5" s="7" t="str">
        <f t="shared" si="9"/>
        <v/>
      </c>
      <c r="AL5" s="7" t="str">
        <f t="shared" si="10"/>
        <v/>
      </c>
      <c r="AM5" s="7"/>
    </row>
    <row r="6" spans="1:39" s="2" customFormat="1" ht="12.75" customHeight="1" x14ac:dyDescent="0.2">
      <c r="A6" s="4" t="str">
        <f t="shared" si="0"/>
        <v/>
      </c>
      <c r="B6" s="4"/>
      <c r="C6" s="4" t="str">
        <f t="shared" si="1"/>
        <v/>
      </c>
      <c r="D6" s="39" t="str">
        <f t="shared" si="2"/>
        <v/>
      </c>
      <c r="E6" s="8" t="str">
        <f t="shared" si="3"/>
        <v/>
      </c>
      <c r="F6" s="4"/>
      <c r="G6" s="4" t="str">
        <f t="shared" si="4"/>
        <v/>
      </c>
      <c r="H6" s="33"/>
      <c r="I6" s="34"/>
      <c r="J6" s="34"/>
      <c r="K6" s="34"/>
      <c r="L6" s="34"/>
      <c r="M6" s="34"/>
      <c r="N6" s="34"/>
      <c r="O6" s="4" t="str">
        <f>+IF(参加メンバーについて!$B7="","",参加メンバーについて!$B7)</f>
        <v/>
      </c>
      <c r="P6" s="4" t="str">
        <f>+IF(参加メンバーについて!$C7="","",参加メンバーについて!$C7)</f>
        <v/>
      </c>
      <c r="Q6" s="4" t="str">
        <f>+IF(参加メンバーについて!$D7="","",参加メンバーについて!$D7)</f>
        <v/>
      </c>
      <c r="R6" s="4" t="str">
        <f>+IF(参加メンバーについて!$E7="","",参加メンバーについて!$E7)</f>
        <v/>
      </c>
      <c r="S6" s="29"/>
      <c r="T6" s="4"/>
      <c r="U6" s="4"/>
      <c r="V6" s="4"/>
      <c r="W6" s="4"/>
      <c r="X6" s="4"/>
      <c r="Y6" s="11"/>
      <c r="Z6" s="4">
        <f>+参加メンバーについて!$F7</f>
        <v>0</v>
      </c>
      <c r="AA6" s="4">
        <f>+参加メンバーについて!$G7</f>
        <v>0</v>
      </c>
      <c r="AB6" s="4"/>
      <c r="AC6" s="4"/>
      <c r="AD6" s="4"/>
      <c r="AE6" s="4"/>
      <c r="AF6" s="4"/>
      <c r="AG6" s="7" t="str">
        <f t="shared" si="5"/>
        <v/>
      </c>
      <c r="AH6" s="7" t="str">
        <f t="shared" si="6"/>
        <v/>
      </c>
      <c r="AI6" s="7" t="str">
        <f t="shared" si="7"/>
        <v/>
      </c>
      <c r="AJ6" s="7" t="str">
        <f t="shared" si="8"/>
        <v/>
      </c>
      <c r="AK6" s="7" t="str">
        <f t="shared" si="9"/>
        <v/>
      </c>
      <c r="AL6" s="7" t="str">
        <f t="shared" si="10"/>
        <v/>
      </c>
      <c r="AM6" s="7"/>
    </row>
    <row r="7" spans="1:39" s="2" customFormat="1" ht="12.75" customHeight="1" x14ac:dyDescent="0.2">
      <c r="A7" s="4" t="str">
        <f t="shared" si="0"/>
        <v/>
      </c>
      <c r="B7" s="4"/>
      <c r="C7" s="4" t="str">
        <f t="shared" si="1"/>
        <v/>
      </c>
      <c r="D7" s="39" t="str">
        <f t="shared" si="2"/>
        <v/>
      </c>
      <c r="E7" s="8" t="str">
        <f t="shared" si="3"/>
        <v/>
      </c>
      <c r="F7" s="4"/>
      <c r="G7" s="4" t="str">
        <f t="shared" si="4"/>
        <v/>
      </c>
      <c r="H7" s="33"/>
      <c r="I7" s="34"/>
      <c r="J7" s="34"/>
      <c r="K7" s="34"/>
      <c r="L7" s="34"/>
      <c r="M7" s="34"/>
      <c r="N7" s="34"/>
      <c r="O7" s="4" t="str">
        <f>+IF(参加メンバーについて!$B8="","",参加メンバーについて!$B8)</f>
        <v/>
      </c>
      <c r="P7" s="4" t="str">
        <f>+IF(参加メンバーについて!$C8="","",参加メンバーについて!$C8)</f>
        <v/>
      </c>
      <c r="Q7" s="4" t="str">
        <f>+IF(参加メンバーについて!$D8="","",参加メンバーについて!$D8)</f>
        <v/>
      </c>
      <c r="R7" s="4" t="str">
        <f>+IF(参加メンバーについて!$E8="","",参加メンバーについて!$E8)</f>
        <v/>
      </c>
      <c r="S7" s="29"/>
      <c r="T7" s="4"/>
      <c r="U7" s="4"/>
      <c r="V7" s="4"/>
      <c r="W7" s="4"/>
      <c r="X7" s="4"/>
      <c r="Y7" s="10"/>
      <c r="Z7" s="4">
        <f>+参加メンバーについて!$F8</f>
        <v>0</v>
      </c>
      <c r="AA7" s="4">
        <f>+参加メンバーについて!$G8</f>
        <v>0</v>
      </c>
      <c r="AB7" s="4"/>
      <c r="AC7" s="4"/>
      <c r="AD7" s="4"/>
      <c r="AE7" s="4"/>
      <c r="AF7" s="4"/>
      <c r="AG7" s="7" t="str">
        <f t="shared" si="5"/>
        <v/>
      </c>
      <c r="AH7" s="7" t="str">
        <f t="shared" si="6"/>
        <v/>
      </c>
      <c r="AI7" s="7" t="str">
        <f t="shared" si="7"/>
        <v/>
      </c>
      <c r="AJ7" s="7" t="str">
        <f t="shared" si="8"/>
        <v/>
      </c>
      <c r="AK7" s="7" t="str">
        <f t="shared" si="9"/>
        <v/>
      </c>
      <c r="AL7" s="7" t="str">
        <f t="shared" si="10"/>
        <v/>
      </c>
      <c r="AM7" s="7"/>
    </row>
    <row r="8" spans="1:39" s="2" customFormat="1" ht="12.75" customHeight="1" x14ac:dyDescent="0.2">
      <c r="A8" s="4" t="str">
        <f t="shared" si="0"/>
        <v/>
      </c>
      <c r="B8" s="4"/>
      <c r="C8" s="4" t="str">
        <f t="shared" si="1"/>
        <v/>
      </c>
      <c r="D8" s="39" t="str">
        <f t="shared" si="2"/>
        <v/>
      </c>
      <c r="E8" s="8" t="str">
        <f t="shared" si="3"/>
        <v/>
      </c>
      <c r="F8" s="4"/>
      <c r="G8" s="4" t="str">
        <f t="shared" si="4"/>
        <v/>
      </c>
      <c r="H8" s="33"/>
      <c r="I8" s="34"/>
      <c r="J8" s="34"/>
      <c r="K8" s="34"/>
      <c r="L8" s="34"/>
      <c r="M8" s="34"/>
      <c r="N8" s="34"/>
      <c r="O8" s="4" t="str">
        <f>+IF(参加メンバーについて!$B9="","",参加メンバーについて!$B9)</f>
        <v/>
      </c>
      <c r="P8" s="4" t="str">
        <f>+IF(参加メンバーについて!$C9="","",参加メンバーについて!$C9)</f>
        <v/>
      </c>
      <c r="Q8" s="4" t="str">
        <f>+IF(参加メンバーについて!$D9="","",参加メンバーについて!$D9)</f>
        <v/>
      </c>
      <c r="R8" s="4" t="str">
        <f>+IF(参加メンバーについて!$E9="","",参加メンバーについて!$E9)</f>
        <v/>
      </c>
      <c r="S8" s="29"/>
      <c r="T8" s="4"/>
      <c r="U8" s="4"/>
      <c r="V8" s="4"/>
      <c r="W8" s="4"/>
      <c r="X8" s="4"/>
      <c r="Y8" s="11"/>
      <c r="Z8" s="4">
        <f>+参加メンバーについて!$F9</f>
        <v>0</v>
      </c>
      <c r="AA8" s="4">
        <f>+参加メンバーについて!$G9</f>
        <v>0</v>
      </c>
      <c r="AB8" s="4"/>
      <c r="AC8" s="4"/>
      <c r="AD8" s="4"/>
      <c r="AE8" s="4"/>
      <c r="AF8" s="4"/>
      <c r="AG8" s="7" t="str">
        <f t="shared" si="5"/>
        <v/>
      </c>
      <c r="AH8" s="7" t="str">
        <f t="shared" si="6"/>
        <v/>
      </c>
      <c r="AI8" s="7" t="str">
        <f t="shared" si="7"/>
        <v/>
      </c>
      <c r="AJ8" s="7" t="str">
        <f t="shared" si="8"/>
        <v/>
      </c>
      <c r="AK8" s="7" t="str">
        <f t="shared" si="9"/>
        <v/>
      </c>
      <c r="AL8" s="7" t="str">
        <f t="shared" si="10"/>
        <v/>
      </c>
      <c r="AM8" s="7"/>
    </row>
    <row r="9" spans="1:39" s="2" customFormat="1" ht="12.75" customHeight="1" x14ac:dyDescent="0.2">
      <c r="A9" s="4" t="str">
        <f t="shared" si="0"/>
        <v/>
      </c>
      <c r="B9" s="4"/>
      <c r="C9" s="4" t="str">
        <f t="shared" si="1"/>
        <v/>
      </c>
      <c r="D9" s="39" t="str">
        <f t="shared" si="2"/>
        <v/>
      </c>
      <c r="E9" s="8" t="str">
        <f t="shared" si="3"/>
        <v/>
      </c>
      <c r="F9" s="4"/>
      <c r="G9" s="4" t="str">
        <f t="shared" si="4"/>
        <v/>
      </c>
      <c r="H9" s="33"/>
      <c r="I9" s="34"/>
      <c r="J9" s="34"/>
      <c r="K9" s="34"/>
      <c r="L9" s="34"/>
      <c r="M9" s="34"/>
      <c r="N9" s="34"/>
      <c r="O9" s="4" t="str">
        <f>+IF(参加メンバーについて!$B10="","",参加メンバーについて!$B10)</f>
        <v/>
      </c>
      <c r="P9" s="4" t="str">
        <f>+IF(参加メンバーについて!$C10="","",参加メンバーについて!$C10)</f>
        <v/>
      </c>
      <c r="Q9" s="4" t="str">
        <f>+IF(参加メンバーについて!$D10="","",参加メンバーについて!$D10)</f>
        <v/>
      </c>
      <c r="R9" s="4" t="str">
        <f>+IF(参加メンバーについて!$E10="","",参加メンバーについて!$E10)</f>
        <v/>
      </c>
      <c r="S9" s="29"/>
      <c r="T9" s="12"/>
      <c r="U9" s="4"/>
      <c r="V9" s="4"/>
      <c r="W9" s="4"/>
      <c r="X9" s="4"/>
      <c r="Y9" s="10"/>
      <c r="Z9" s="4">
        <f>+参加メンバーについて!$F10</f>
        <v>0</v>
      </c>
      <c r="AA9" s="4">
        <f>+参加メンバーについて!$G10</f>
        <v>0</v>
      </c>
      <c r="AB9" s="4"/>
      <c r="AC9" s="4"/>
      <c r="AD9" s="4"/>
      <c r="AE9" s="4"/>
      <c r="AF9" s="4"/>
      <c r="AG9" s="7" t="str">
        <f t="shared" si="5"/>
        <v/>
      </c>
      <c r="AH9" s="7" t="str">
        <f t="shared" si="6"/>
        <v/>
      </c>
      <c r="AI9" s="7" t="str">
        <f t="shared" si="7"/>
        <v/>
      </c>
      <c r="AJ9" s="7" t="str">
        <f t="shared" si="8"/>
        <v/>
      </c>
      <c r="AK9" s="7" t="str">
        <f t="shared" si="9"/>
        <v/>
      </c>
      <c r="AL9" s="7" t="str">
        <f t="shared" si="10"/>
        <v/>
      </c>
      <c r="AM9" s="7"/>
    </row>
    <row r="10" spans="1:39" s="2" customFormat="1" ht="12.75" customHeight="1" x14ac:dyDescent="0.2">
      <c r="A10" s="4" t="str">
        <f t="shared" si="0"/>
        <v/>
      </c>
      <c r="B10" s="4"/>
      <c r="C10" s="4" t="str">
        <f t="shared" si="1"/>
        <v/>
      </c>
      <c r="D10" s="39" t="str">
        <f t="shared" si="2"/>
        <v/>
      </c>
      <c r="E10" s="8" t="str">
        <f t="shared" si="3"/>
        <v/>
      </c>
      <c r="F10" s="4"/>
      <c r="G10" s="4" t="str">
        <f t="shared" si="4"/>
        <v/>
      </c>
      <c r="H10" s="33"/>
      <c r="I10" s="34"/>
      <c r="J10" s="34"/>
      <c r="K10" s="34"/>
      <c r="L10" s="34"/>
      <c r="M10" s="34"/>
      <c r="N10" s="34"/>
      <c r="O10" s="4" t="str">
        <f>+IF(参加メンバーについて!$B11="","",参加メンバーについて!$B11)</f>
        <v/>
      </c>
      <c r="P10" s="4" t="str">
        <f>+IF(参加メンバーについて!$C11="","",参加メンバーについて!$C11)</f>
        <v/>
      </c>
      <c r="Q10" s="4" t="str">
        <f>+IF(参加メンバーについて!$D11="","",参加メンバーについて!$D11)</f>
        <v/>
      </c>
      <c r="R10" s="4" t="str">
        <f>+IF(参加メンバーについて!$E11="","",参加メンバーについて!$E11)</f>
        <v/>
      </c>
      <c r="S10" s="29"/>
      <c r="T10" s="4"/>
      <c r="U10" s="4"/>
      <c r="V10" s="4"/>
      <c r="W10" s="4"/>
      <c r="X10" s="4"/>
      <c r="Y10" s="13"/>
      <c r="Z10" s="4">
        <f>+参加メンバーについて!$F11</f>
        <v>0</v>
      </c>
      <c r="AA10" s="4">
        <f>+参加メンバーについて!$G11</f>
        <v>0</v>
      </c>
      <c r="AB10" s="4"/>
      <c r="AC10" s="4"/>
      <c r="AD10" s="4"/>
      <c r="AE10" s="4"/>
      <c r="AF10" s="4"/>
      <c r="AG10" s="7" t="str">
        <f t="shared" si="5"/>
        <v/>
      </c>
      <c r="AH10" s="7" t="str">
        <f t="shared" si="6"/>
        <v/>
      </c>
      <c r="AI10" s="7" t="str">
        <f t="shared" si="7"/>
        <v/>
      </c>
      <c r="AJ10" s="7" t="str">
        <f t="shared" si="8"/>
        <v/>
      </c>
      <c r="AK10" s="7" t="str">
        <f t="shared" si="9"/>
        <v/>
      </c>
      <c r="AL10" s="7" t="str">
        <f t="shared" si="10"/>
        <v/>
      </c>
      <c r="AM10" s="7"/>
    </row>
    <row r="11" spans="1:39" s="2" customFormat="1" ht="12.75" customHeight="1" x14ac:dyDescent="0.2">
      <c r="A11" s="4" t="str">
        <f t="shared" si="0"/>
        <v/>
      </c>
      <c r="B11" s="4"/>
      <c r="C11" s="4" t="str">
        <f t="shared" si="1"/>
        <v/>
      </c>
      <c r="D11" s="39" t="str">
        <f t="shared" si="2"/>
        <v/>
      </c>
      <c r="E11" s="8" t="str">
        <f t="shared" si="3"/>
        <v/>
      </c>
      <c r="F11" s="4"/>
      <c r="G11" s="4" t="str">
        <f t="shared" si="4"/>
        <v/>
      </c>
      <c r="H11" s="33"/>
      <c r="I11" s="34"/>
      <c r="J11" s="34"/>
      <c r="K11" s="34"/>
      <c r="L11" s="34"/>
      <c r="M11" s="34"/>
      <c r="N11" s="34"/>
      <c r="O11" s="4" t="str">
        <f>+IF(参加メンバーについて!$B12="","",参加メンバーについて!$B12)</f>
        <v/>
      </c>
      <c r="P11" s="4" t="str">
        <f>+IF(参加メンバーについて!$C12="","",参加メンバーについて!$C12)</f>
        <v/>
      </c>
      <c r="Q11" s="4" t="str">
        <f>+IF(参加メンバーについて!$D12="","",参加メンバーについて!$D12)</f>
        <v/>
      </c>
      <c r="R11" s="4" t="str">
        <f>+IF(参加メンバーについて!$E12="","",参加メンバーについて!$E12)</f>
        <v/>
      </c>
      <c r="S11" s="29"/>
      <c r="T11" s="4"/>
      <c r="U11" s="4"/>
      <c r="V11" s="4"/>
      <c r="W11" s="4"/>
      <c r="X11" s="4"/>
      <c r="Y11" s="13"/>
      <c r="Z11" s="4">
        <f>+参加メンバーについて!$F12</f>
        <v>0</v>
      </c>
      <c r="AA11" s="4">
        <f>+参加メンバーについて!$G12</f>
        <v>0</v>
      </c>
      <c r="AB11" s="4"/>
      <c r="AC11" s="4"/>
      <c r="AD11" s="4"/>
      <c r="AE11" s="4"/>
      <c r="AF11" s="4"/>
      <c r="AG11" s="7" t="str">
        <f t="shared" si="5"/>
        <v/>
      </c>
      <c r="AH11" s="7" t="str">
        <f t="shared" si="6"/>
        <v/>
      </c>
      <c r="AI11" s="7" t="str">
        <f t="shared" si="7"/>
        <v/>
      </c>
      <c r="AJ11" s="7" t="str">
        <f t="shared" si="8"/>
        <v/>
      </c>
      <c r="AK11" s="7" t="str">
        <f t="shared" si="9"/>
        <v/>
      </c>
      <c r="AL11" s="7" t="str">
        <f t="shared" si="10"/>
        <v/>
      </c>
      <c r="AM11" s="7"/>
    </row>
    <row r="12" spans="1:39" s="2" customFormat="1" ht="12.75" customHeight="1" x14ac:dyDescent="0.2">
      <c r="A12" s="4" t="str">
        <f t="shared" si="0"/>
        <v/>
      </c>
      <c r="B12" s="4"/>
      <c r="C12" s="4" t="str">
        <f t="shared" si="1"/>
        <v/>
      </c>
      <c r="D12" s="39" t="str">
        <f t="shared" si="2"/>
        <v/>
      </c>
      <c r="E12" s="8" t="str">
        <f t="shared" si="3"/>
        <v/>
      </c>
      <c r="F12" s="4"/>
      <c r="G12" s="4" t="str">
        <f t="shared" si="4"/>
        <v/>
      </c>
      <c r="H12" s="33"/>
      <c r="I12" s="34"/>
      <c r="J12" s="34"/>
      <c r="K12" s="34"/>
      <c r="L12" s="34"/>
      <c r="M12" s="34"/>
      <c r="N12" s="34"/>
      <c r="O12" s="4" t="str">
        <f>+IF(参加メンバーについて!$B13="","",参加メンバーについて!$B13)</f>
        <v/>
      </c>
      <c r="P12" s="4" t="str">
        <f>+IF(参加メンバーについて!$C13="","",参加メンバーについて!$C13)</f>
        <v/>
      </c>
      <c r="Q12" s="4" t="str">
        <f>+IF(参加メンバーについて!$D13="","",参加メンバーについて!$D13)</f>
        <v/>
      </c>
      <c r="R12" s="4" t="str">
        <f>+IF(参加メンバーについて!$E13="","",参加メンバーについて!$E13)</f>
        <v/>
      </c>
      <c r="S12" s="29"/>
      <c r="T12" s="4"/>
      <c r="U12" s="4"/>
      <c r="V12" s="4"/>
      <c r="W12" s="4"/>
      <c r="X12" s="4"/>
      <c r="Y12" s="11"/>
      <c r="Z12" s="4">
        <f>+参加メンバーについて!$F13</f>
        <v>0</v>
      </c>
      <c r="AA12" s="4">
        <f>+参加メンバーについて!$G13</f>
        <v>0</v>
      </c>
      <c r="AB12" s="4"/>
      <c r="AC12" s="4"/>
      <c r="AD12" s="4"/>
      <c r="AE12" s="4"/>
      <c r="AF12" s="4"/>
      <c r="AG12" s="7" t="str">
        <f t="shared" si="5"/>
        <v/>
      </c>
      <c r="AH12" s="7" t="str">
        <f t="shared" si="6"/>
        <v/>
      </c>
      <c r="AI12" s="7" t="str">
        <f t="shared" si="7"/>
        <v/>
      </c>
      <c r="AJ12" s="7" t="str">
        <f t="shared" si="8"/>
        <v/>
      </c>
      <c r="AK12" s="7" t="str">
        <f t="shared" si="9"/>
        <v/>
      </c>
      <c r="AL12" s="7" t="str">
        <f t="shared" si="10"/>
        <v/>
      </c>
      <c r="AM12" s="7"/>
    </row>
    <row r="13" spans="1:39" s="2" customFormat="1" ht="12.75" customHeight="1" x14ac:dyDescent="0.2">
      <c r="A13" s="4" t="str">
        <f t="shared" si="0"/>
        <v/>
      </c>
      <c r="B13" s="4"/>
      <c r="C13" s="4" t="str">
        <f t="shared" si="1"/>
        <v/>
      </c>
      <c r="D13" s="39" t="str">
        <f t="shared" si="2"/>
        <v/>
      </c>
      <c r="E13" s="8" t="str">
        <f t="shared" si="3"/>
        <v/>
      </c>
      <c r="F13" s="4"/>
      <c r="G13" s="4" t="str">
        <f t="shared" si="4"/>
        <v/>
      </c>
      <c r="H13" s="33"/>
      <c r="I13" s="34"/>
      <c r="J13" s="34"/>
      <c r="K13" s="34"/>
      <c r="L13" s="34"/>
      <c r="M13" s="34"/>
      <c r="N13" s="34"/>
      <c r="O13" s="4" t="str">
        <f>+IF(参加メンバーについて!$B14="","",参加メンバーについて!$B14)</f>
        <v/>
      </c>
      <c r="P13" s="4" t="str">
        <f>+IF(参加メンバーについて!$C14="","",参加メンバーについて!$C14)</f>
        <v/>
      </c>
      <c r="Q13" s="4" t="str">
        <f>+IF(参加メンバーについて!$D14="","",参加メンバーについて!$D14)</f>
        <v/>
      </c>
      <c r="R13" s="4" t="str">
        <f>+IF(参加メンバーについて!$E14="","",参加メンバーについて!$E14)</f>
        <v/>
      </c>
      <c r="S13" s="29"/>
      <c r="T13" s="4"/>
      <c r="U13" s="4"/>
      <c r="V13" s="4"/>
      <c r="W13" s="4"/>
      <c r="X13" s="4"/>
      <c r="Y13" s="4"/>
      <c r="Z13" s="4">
        <f>+参加メンバーについて!$F14</f>
        <v>0</v>
      </c>
      <c r="AA13" s="4">
        <f>+参加メンバーについて!$G14</f>
        <v>0</v>
      </c>
      <c r="AB13" s="4"/>
      <c r="AC13" s="4"/>
      <c r="AD13" s="4"/>
      <c r="AE13" s="4"/>
      <c r="AF13" s="4"/>
      <c r="AG13" s="7" t="str">
        <f t="shared" si="5"/>
        <v/>
      </c>
      <c r="AH13" s="7" t="str">
        <f t="shared" si="6"/>
        <v/>
      </c>
      <c r="AI13" s="7" t="str">
        <f t="shared" si="7"/>
        <v/>
      </c>
      <c r="AJ13" s="7" t="str">
        <f t="shared" si="8"/>
        <v/>
      </c>
      <c r="AK13" s="7" t="str">
        <f t="shared" si="9"/>
        <v/>
      </c>
      <c r="AL13" s="7" t="str">
        <f t="shared" si="10"/>
        <v/>
      </c>
      <c r="AM13" s="7"/>
    </row>
    <row r="14" spans="1:39" s="2" customFormat="1" ht="12.75" customHeight="1" x14ac:dyDescent="0.2">
      <c r="A14" s="4" t="str">
        <f t="shared" si="0"/>
        <v/>
      </c>
      <c r="B14" s="4"/>
      <c r="C14" s="4" t="str">
        <f t="shared" si="1"/>
        <v/>
      </c>
      <c r="D14" s="39" t="str">
        <f t="shared" si="2"/>
        <v/>
      </c>
      <c r="E14" s="8" t="str">
        <f t="shared" si="3"/>
        <v/>
      </c>
      <c r="F14" s="4"/>
      <c r="G14" s="4" t="str">
        <f t="shared" si="4"/>
        <v/>
      </c>
      <c r="H14" s="33"/>
      <c r="I14" s="34"/>
      <c r="J14" s="34"/>
      <c r="K14" s="34"/>
      <c r="L14" s="34"/>
      <c r="M14" s="34"/>
      <c r="N14" s="34"/>
      <c r="O14" s="4" t="str">
        <f>+IF(参加メンバーについて!$B15="","",参加メンバーについて!$B15)</f>
        <v/>
      </c>
      <c r="P14" s="4" t="str">
        <f>+IF(参加メンバーについて!$C15="","",参加メンバーについて!$C15)</f>
        <v/>
      </c>
      <c r="Q14" s="4" t="str">
        <f>+IF(参加メンバーについて!$D15="","",参加メンバーについて!$D15)</f>
        <v/>
      </c>
      <c r="R14" s="4" t="str">
        <f>+IF(参加メンバーについて!$E15="","",参加メンバーについて!$E15)</f>
        <v/>
      </c>
      <c r="S14" s="29"/>
      <c r="T14" s="4"/>
      <c r="U14" s="4"/>
      <c r="V14" s="4"/>
      <c r="W14" s="4"/>
      <c r="X14" s="4"/>
      <c r="Y14" s="14"/>
      <c r="Z14" s="4">
        <f>+参加メンバーについて!$F15</f>
        <v>0</v>
      </c>
      <c r="AA14" s="4">
        <f>+参加メンバーについて!$G15</f>
        <v>0</v>
      </c>
      <c r="AB14" s="4"/>
      <c r="AC14" s="4"/>
      <c r="AD14" s="4"/>
      <c r="AE14" s="4"/>
      <c r="AF14" s="4"/>
      <c r="AG14" s="7" t="str">
        <f t="shared" si="5"/>
        <v/>
      </c>
      <c r="AH14" s="7" t="str">
        <f t="shared" si="6"/>
        <v/>
      </c>
      <c r="AI14" s="7" t="str">
        <f t="shared" si="7"/>
        <v/>
      </c>
      <c r="AJ14" s="7" t="str">
        <f t="shared" si="8"/>
        <v/>
      </c>
      <c r="AK14" s="7" t="str">
        <f t="shared" si="9"/>
        <v/>
      </c>
      <c r="AL14" s="7" t="str">
        <f t="shared" si="10"/>
        <v/>
      </c>
      <c r="AM14" s="7"/>
    </row>
    <row r="15" spans="1:39" s="2" customFormat="1" ht="12.75" customHeight="1" x14ac:dyDescent="0.2">
      <c r="A15" s="4" t="str">
        <f t="shared" si="0"/>
        <v/>
      </c>
      <c r="B15" s="4"/>
      <c r="C15" s="4" t="str">
        <f t="shared" si="1"/>
        <v/>
      </c>
      <c r="D15" s="39" t="str">
        <f t="shared" si="2"/>
        <v/>
      </c>
      <c r="E15" s="8" t="str">
        <f t="shared" si="3"/>
        <v/>
      </c>
      <c r="F15" s="4"/>
      <c r="G15" s="4" t="str">
        <f t="shared" si="4"/>
        <v/>
      </c>
      <c r="H15" s="33"/>
      <c r="I15" s="34"/>
      <c r="J15" s="34"/>
      <c r="K15" s="34"/>
      <c r="L15" s="34"/>
      <c r="M15" s="34"/>
      <c r="N15" s="34"/>
      <c r="O15" s="4" t="str">
        <f>+IF(参加メンバーについて!$B16="","",参加メンバーについて!$B16)</f>
        <v/>
      </c>
      <c r="P15" s="4" t="str">
        <f>+IF(参加メンバーについて!$C16="","",参加メンバーについて!$C16)</f>
        <v/>
      </c>
      <c r="Q15" s="4" t="str">
        <f>+IF(参加メンバーについて!$D16="","",参加メンバーについて!$D16)</f>
        <v/>
      </c>
      <c r="R15" s="4" t="str">
        <f>+IF(参加メンバーについて!$E16="","",参加メンバーについて!$E16)</f>
        <v/>
      </c>
      <c r="S15" s="29"/>
      <c r="T15" s="4"/>
      <c r="U15" s="4"/>
      <c r="V15" s="4"/>
      <c r="W15" s="4"/>
      <c r="X15" s="4"/>
      <c r="Y15" s="4"/>
      <c r="Z15" s="4">
        <f>+参加メンバーについて!$F16</f>
        <v>0</v>
      </c>
      <c r="AA15" s="4">
        <f>+参加メンバーについて!$G16</f>
        <v>0</v>
      </c>
      <c r="AB15" s="4"/>
      <c r="AC15" s="4"/>
      <c r="AD15" s="4"/>
      <c r="AE15" s="4"/>
      <c r="AF15" s="4"/>
      <c r="AG15" s="7" t="str">
        <f t="shared" si="5"/>
        <v/>
      </c>
      <c r="AH15" s="7" t="str">
        <f t="shared" si="6"/>
        <v/>
      </c>
      <c r="AI15" s="7" t="str">
        <f t="shared" si="7"/>
        <v/>
      </c>
      <c r="AJ15" s="7" t="str">
        <f t="shared" si="8"/>
        <v/>
      </c>
      <c r="AK15" s="7" t="str">
        <f t="shared" si="9"/>
        <v/>
      </c>
      <c r="AL15" s="7" t="str">
        <f t="shared" si="10"/>
        <v/>
      </c>
      <c r="AM15" s="7"/>
    </row>
    <row r="16" spans="1:39" s="2" customFormat="1" ht="12.75" customHeight="1" x14ac:dyDescent="0.2">
      <c r="A16" s="4" t="str">
        <f t="shared" si="0"/>
        <v/>
      </c>
      <c r="B16" s="4"/>
      <c r="C16" s="4" t="str">
        <f t="shared" si="1"/>
        <v/>
      </c>
      <c r="D16" s="39" t="str">
        <f t="shared" si="2"/>
        <v/>
      </c>
      <c r="E16" s="8" t="str">
        <f t="shared" si="3"/>
        <v/>
      </c>
      <c r="F16" s="4"/>
      <c r="G16" s="4" t="str">
        <f t="shared" si="4"/>
        <v/>
      </c>
      <c r="H16" s="33"/>
      <c r="I16" s="34"/>
      <c r="J16" s="34"/>
      <c r="K16" s="34"/>
      <c r="L16" s="34"/>
      <c r="M16" s="34"/>
      <c r="N16" s="34"/>
      <c r="O16" s="4" t="str">
        <f>+IF(参加メンバーについて!$B17="","",参加メンバーについて!$B17)</f>
        <v/>
      </c>
      <c r="P16" s="4" t="str">
        <f>+IF(参加メンバーについて!$C17="","",参加メンバーについて!$C17)</f>
        <v/>
      </c>
      <c r="Q16" s="4" t="str">
        <f>+IF(参加メンバーについて!$D17="","",参加メンバーについて!$D17)</f>
        <v/>
      </c>
      <c r="R16" s="4" t="str">
        <f>+IF(参加メンバーについて!$E17="","",参加メンバーについて!$E17)</f>
        <v/>
      </c>
      <c r="S16" s="29"/>
      <c r="T16" s="4"/>
      <c r="U16" s="4"/>
      <c r="V16" s="4"/>
      <c r="W16" s="4"/>
      <c r="X16" s="4"/>
      <c r="Y16" s="14"/>
      <c r="Z16" s="4">
        <f>+参加メンバーについて!$F17</f>
        <v>0</v>
      </c>
      <c r="AA16" s="4">
        <f>+参加メンバーについて!$G17</f>
        <v>0</v>
      </c>
      <c r="AB16" s="4"/>
      <c r="AC16" s="4"/>
      <c r="AD16" s="4"/>
      <c r="AE16" s="4"/>
      <c r="AF16" s="4"/>
      <c r="AG16" s="7" t="str">
        <f t="shared" si="5"/>
        <v/>
      </c>
      <c r="AH16" s="7" t="str">
        <f t="shared" si="6"/>
        <v/>
      </c>
      <c r="AI16" s="7" t="str">
        <f t="shared" si="7"/>
        <v/>
      </c>
      <c r="AJ16" s="7" t="str">
        <f t="shared" si="8"/>
        <v/>
      </c>
      <c r="AK16" s="7" t="str">
        <f t="shared" si="9"/>
        <v/>
      </c>
      <c r="AL16" s="7" t="str">
        <f t="shared" si="10"/>
        <v/>
      </c>
      <c r="AM16" s="7"/>
    </row>
    <row r="17" spans="1:39" s="2" customFormat="1" ht="12.75" customHeight="1" x14ac:dyDescent="0.2">
      <c r="A17" s="4" t="str">
        <f t="shared" si="0"/>
        <v/>
      </c>
      <c r="B17" s="4"/>
      <c r="C17" s="4" t="str">
        <f t="shared" si="1"/>
        <v/>
      </c>
      <c r="D17" s="39" t="str">
        <f t="shared" si="2"/>
        <v/>
      </c>
      <c r="E17" s="8" t="str">
        <f t="shared" si="3"/>
        <v/>
      </c>
      <c r="F17" s="4"/>
      <c r="G17" s="4" t="str">
        <f t="shared" si="4"/>
        <v/>
      </c>
      <c r="H17" s="33"/>
      <c r="I17" s="34"/>
      <c r="J17" s="34"/>
      <c r="K17" s="34"/>
      <c r="L17" s="34"/>
      <c r="M17" s="34"/>
      <c r="N17" s="34"/>
      <c r="O17" s="4" t="str">
        <f>+IF(参加メンバーについて!$B18="","",参加メンバーについて!$B18)</f>
        <v/>
      </c>
      <c r="P17" s="4" t="str">
        <f>+IF(参加メンバーについて!$C18="","",参加メンバーについて!$C18)</f>
        <v/>
      </c>
      <c r="Q17" s="4" t="str">
        <f>+IF(参加メンバーについて!$D18="","",参加メンバーについて!$D18)</f>
        <v/>
      </c>
      <c r="R17" s="4" t="str">
        <f>+IF(参加メンバーについて!$E18="","",参加メンバーについて!$E18)</f>
        <v/>
      </c>
      <c r="S17" s="29"/>
      <c r="T17" s="4"/>
      <c r="U17" s="4"/>
      <c r="V17" s="4"/>
      <c r="W17" s="4"/>
      <c r="X17" s="4"/>
      <c r="Y17" s="4"/>
      <c r="Z17" s="4">
        <f>+参加メンバーについて!$F18</f>
        <v>0</v>
      </c>
      <c r="AA17" s="4">
        <f>+参加メンバーについて!$G18</f>
        <v>0</v>
      </c>
      <c r="AB17" s="4"/>
      <c r="AC17" s="4"/>
      <c r="AD17" s="4"/>
      <c r="AE17" s="4"/>
      <c r="AF17" s="4"/>
      <c r="AG17" s="7" t="str">
        <f t="shared" si="5"/>
        <v/>
      </c>
      <c r="AH17" s="7" t="str">
        <f t="shared" si="6"/>
        <v/>
      </c>
      <c r="AI17" s="7" t="str">
        <f t="shared" si="7"/>
        <v/>
      </c>
      <c r="AJ17" s="7" t="str">
        <f t="shared" si="8"/>
        <v/>
      </c>
      <c r="AK17" s="7" t="str">
        <f t="shared" si="9"/>
        <v/>
      </c>
      <c r="AL17" s="7" t="str">
        <f t="shared" si="10"/>
        <v/>
      </c>
      <c r="AM17" s="7"/>
    </row>
    <row r="18" spans="1:39" s="2" customFormat="1" ht="12.75" customHeight="1" x14ac:dyDescent="0.2">
      <c r="A18" s="4" t="str">
        <f t="shared" si="0"/>
        <v/>
      </c>
      <c r="B18" s="4"/>
      <c r="C18" s="4" t="str">
        <f t="shared" si="1"/>
        <v/>
      </c>
      <c r="D18" s="39" t="str">
        <f t="shared" si="2"/>
        <v/>
      </c>
      <c r="E18" s="8" t="str">
        <f t="shared" si="3"/>
        <v/>
      </c>
      <c r="F18" s="4"/>
      <c r="G18" s="4" t="str">
        <f t="shared" si="4"/>
        <v/>
      </c>
      <c r="H18" s="33"/>
      <c r="I18" s="34"/>
      <c r="J18" s="34"/>
      <c r="K18" s="34"/>
      <c r="L18" s="34"/>
      <c r="M18" s="34"/>
      <c r="N18" s="34"/>
      <c r="O18" s="4" t="str">
        <f>+IF(参加メンバーについて!$B19="","",参加メンバーについて!$B19)</f>
        <v/>
      </c>
      <c r="P18" s="4" t="str">
        <f>+IF(参加メンバーについて!$C19="","",参加メンバーについて!$C19)</f>
        <v/>
      </c>
      <c r="Q18" s="4" t="str">
        <f>+IF(参加メンバーについて!$D19="","",参加メンバーについて!$D19)</f>
        <v/>
      </c>
      <c r="R18" s="4" t="str">
        <f>+IF(参加メンバーについて!$E19="","",参加メンバーについて!$E19)</f>
        <v/>
      </c>
      <c r="S18" s="29"/>
      <c r="T18" s="4"/>
      <c r="U18" s="4"/>
      <c r="V18" s="4"/>
      <c r="W18" s="4"/>
      <c r="X18" s="4"/>
      <c r="Y18" s="14"/>
      <c r="Z18" s="4">
        <f>+参加メンバーについて!$F19</f>
        <v>0</v>
      </c>
      <c r="AA18" s="4">
        <f>+参加メンバーについて!$G19</f>
        <v>0</v>
      </c>
      <c r="AB18" s="4"/>
      <c r="AC18" s="4"/>
      <c r="AD18" s="4"/>
      <c r="AE18" s="4"/>
      <c r="AF18" s="4"/>
      <c r="AG18" s="7" t="str">
        <f t="shared" si="5"/>
        <v/>
      </c>
      <c r="AH18" s="7" t="str">
        <f t="shared" si="6"/>
        <v/>
      </c>
      <c r="AI18" s="7" t="str">
        <f t="shared" si="7"/>
        <v/>
      </c>
      <c r="AJ18" s="7" t="str">
        <f t="shared" si="8"/>
        <v/>
      </c>
      <c r="AK18" s="7" t="str">
        <f t="shared" si="9"/>
        <v/>
      </c>
      <c r="AL18" s="7" t="str">
        <f t="shared" si="10"/>
        <v/>
      </c>
      <c r="AM18" s="7"/>
    </row>
    <row r="19" spans="1:39" s="2" customFormat="1" ht="12.75" customHeight="1" x14ac:dyDescent="0.2">
      <c r="A19" s="4" t="str">
        <f t="shared" si="0"/>
        <v/>
      </c>
      <c r="B19" s="4"/>
      <c r="C19" s="4" t="str">
        <f t="shared" si="1"/>
        <v/>
      </c>
      <c r="D19" s="39" t="str">
        <f t="shared" si="2"/>
        <v/>
      </c>
      <c r="E19" s="8" t="str">
        <f t="shared" si="3"/>
        <v/>
      </c>
      <c r="F19" s="4"/>
      <c r="G19" s="4" t="str">
        <f t="shared" si="4"/>
        <v/>
      </c>
      <c r="H19" s="33"/>
      <c r="I19" s="34"/>
      <c r="J19" s="34"/>
      <c r="K19" s="34"/>
      <c r="L19" s="34"/>
      <c r="M19" s="34"/>
      <c r="N19" s="34"/>
      <c r="O19" s="4" t="str">
        <f>+IF(参加メンバーについて!$B20="","",参加メンバーについて!$B20)</f>
        <v/>
      </c>
      <c r="P19" s="4" t="str">
        <f>+IF(参加メンバーについて!$C20="","",参加メンバーについて!$C20)</f>
        <v/>
      </c>
      <c r="Q19" s="4" t="str">
        <f>+IF(参加メンバーについて!$D20="","",参加メンバーについて!$D20)</f>
        <v/>
      </c>
      <c r="R19" s="4" t="str">
        <f>+IF(参加メンバーについて!$E20="","",参加メンバーについて!$E20)</f>
        <v/>
      </c>
      <c r="S19" s="29"/>
      <c r="T19" s="4"/>
      <c r="U19" s="4"/>
      <c r="V19" s="4"/>
      <c r="W19" s="4"/>
      <c r="X19" s="4"/>
      <c r="Y19" s="4"/>
      <c r="Z19" s="4">
        <f>+参加メンバーについて!$F20</f>
        <v>0</v>
      </c>
      <c r="AA19" s="4">
        <f>+参加メンバーについて!$G20</f>
        <v>0</v>
      </c>
      <c r="AB19" s="4"/>
      <c r="AC19" s="4"/>
      <c r="AD19" s="4"/>
      <c r="AE19" s="4"/>
      <c r="AF19" s="4"/>
      <c r="AG19" s="7" t="str">
        <f t="shared" si="5"/>
        <v/>
      </c>
      <c r="AH19" s="7" t="str">
        <f t="shared" si="6"/>
        <v/>
      </c>
      <c r="AI19" s="7" t="str">
        <f t="shared" si="7"/>
        <v/>
      </c>
      <c r="AJ19" s="7" t="str">
        <f t="shared" si="8"/>
        <v/>
      </c>
      <c r="AK19" s="7" t="str">
        <f t="shared" si="9"/>
        <v/>
      </c>
      <c r="AL19" s="7" t="str">
        <f t="shared" si="10"/>
        <v/>
      </c>
      <c r="AM19" s="7"/>
    </row>
    <row r="20" spans="1:39" s="2" customFormat="1" ht="12.75" customHeight="1" x14ac:dyDescent="0.2">
      <c r="A20" s="4" t="str">
        <f t="shared" si="0"/>
        <v/>
      </c>
      <c r="B20" s="4"/>
      <c r="C20" s="4" t="str">
        <f t="shared" si="1"/>
        <v/>
      </c>
      <c r="D20" s="39" t="str">
        <f t="shared" si="2"/>
        <v/>
      </c>
      <c r="E20" s="8" t="str">
        <f t="shared" si="3"/>
        <v/>
      </c>
      <c r="F20" s="4"/>
      <c r="G20" s="4" t="str">
        <f t="shared" si="4"/>
        <v/>
      </c>
      <c r="H20" s="33"/>
      <c r="I20" s="34"/>
      <c r="J20" s="34"/>
      <c r="K20" s="34"/>
      <c r="L20" s="34"/>
      <c r="M20" s="34"/>
      <c r="N20" s="34"/>
      <c r="O20" s="4" t="str">
        <f>+IF(参加メンバーについて!$B21="","",参加メンバーについて!$B21)</f>
        <v/>
      </c>
      <c r="P20" s="4" t="str">
        <f>+IF(参加メンバーについて!$C21="","",参加メンバーについて!$C21)</f>
        <v/>
      </c>
      <c r="Q20" s="4" t="str">
        <f>+IF(参加メンバーについて!$D21="","",参加メンバーについて!$D21)</f>
        <v/>
      </c>
      <c r="R20" s="4" t="str">
        <f>+IF(参加メンバーについて!$E21="","",参加メンバーについて!$E21)</f>
        <v/>
      </c>
      <c r="S20" s="29"/>
      <c r="T20" s="4"/>
      <c r="U20" s="4"/>
      <c r="V20" s="4"/>
      <c r="W20" s="4"/>
      <c r="X20" s="4"/>
      <c r="Y20" s="15"/>
      <c r="Z20" s="4">
        <f>+参加メンバーについて!$F21</f>
        <v>0</v>
      </c>
      <c r="AA20" s="4">
        <f>+参加メンバーについて!$G21</f>
        <v>0</v>
      </c>
      <c r="AB20" s="4"/>
      <c r="AC20" s="4"/>
      <c r="AD20" s="4"/>
      <c r="AE20" s="4"/>
      <c r="AF20" s="4"/>
      <c r="AG20" s="7" t="str">
        <f t="shared" si="5"/>
        <v/>
      </c>
      <c r="AH20" s="7" t="str">
        <f t="shared" si="6"/>
        <v/>
      </c>
      <c r="AI20" s="7" t="str">
        <f t="shared" si="7"/>
        <v/>
      </c>
      <c r="AJ20" s="7" t="str">
        <f t="shared" si="8"/>
        <v/>
      </c>
      <c r="AK20" s="7" t="str">
        <f t="shared" si="9"/>
        <v/>
      </c>
      <c r="AL20" s="7" t="str">
        <f t="shared" si="10"/>
        <v/>
      </c>
      <c r="AM20" s="7"/>
    </row>
    <row r="21" spans="1:39" s="2" customFormat="1" ht="12.75" customHeight="1" x14ac:dyDescent="0.2">
      <c r="A21" s="4" t="str">
        <f t="shared" si="0"/>
        <v/>
      </c>
      <c r="B21" s="4"/>
      <c r="C21" s="4" t="str">
        <f t="shared" si="1"/>
        <v/>
      </c>
      <c r="D21" s="39" t="str">
        <f t="shared" si="2"/>
        <v/>
      </c>
      <c r="E21" s="8" t="str">
        <f t="shared" si="3"/>
        <v/>
      </c>
      <c r="F21" s="4"/>
      <c r="G21" s="4" t="str">
        <f t="shared" si="4"/>
        <v/>
      </c>
      <c r="H21" s="33"/>
      <c r="I21" s="34"/>
      <c r="J21" s="34"/>
      <c r="K21" s="34"/>
      <c r="L21" s="34"/>
      <c r="M21" s="34"/>
      <c r="N21" s="34"/>
      <c r="O21" s="4" t="str">
        <f>+IF(参加メンバーについて!$B22="","",参加メンバーについて!$B22)</f>
        <v/>
      </c>
      <c r="P21" s="4" t="str">
        <f>+IF(参加メンバーについて!$C22="","",参加メンバーについて!$C22)</f>
        <v/>
      </c>
      <c r="Q21" s="4" t="str">
        <f>+IF(参加メンバーについて!$D22="","",参加メンバーについて!$D22)</f>
        <v/>
      </c>
      <c r="R21" s="4" t="str">
        <f>+IF(参加メンバーについて!$E22="","",参加メンバーについて!$E22)</f>
        <v/>
      </c>
      <c r="S21" s="29"/>
      <c r="T21" s="4"/>
      <c r="U21" s="4"/>
      <c r="V21" s="4"/>
      <c r="W21" s="4"/>
      <c r="X21" s="4"/>
      <c r="Y21" s="15"/>
      <c r="Z21" s="4">
        <f>+参加メンバーについて!$F22</f>
        <v>0</v>
      </c>
      <c r="AA21" s="4">
        <f>+参加メンバーについて!$G22</f>
        <v>0</v>
      </c>
      <c r="AB21" s="4"/>
      <c r="AC21" s="4"/>
      <c r="AD21" s="4"/>
      <c r="AE21" s="4"/>
      <c r="AF21" s="4"/>
      <c r="AG21" s="7" t="str">
        <f t="shared" si="5"/>
        <v/>
      </c>
      <c r="AH21" s="7" t="str">
        <f t="shared" si="6"/>
        <v/>
      </c>
      <c r="AI21" s="7" t="str">
        <f t="shared" si="7"/>
        <v/>
      </c>
      <c r="AJ21" s="7" t="str">
        <f t="shared" si="8"/>
        <v/>
      </c>
      <c r="AK21" s="7" t="str">
        <f t="shared" si="9"/>
        <v/>
      </c>
      <c r="AL21" s="7" t="str">
        <f t="shared" si="10"/>
        <v/>
      </c>
      <c r="AM21" s="7"/>
    </row>
    <row r="22" spans="1:39" s="2" customFormat="1" ht="12.75" customHeight="1" x14ac:dyDescent="0.2">
      <c r="A22" s="4" t="str">
        <f t="shared" si="0"/>
        <v/>
      </c>
      <c r="B22" s="4"/>
      <c r="C22" s="4" t="str">
        <f t="shared" si="1"/>
        <v/>
      </c>
      <c r="D22" s="39" t="str">
        <f t="shared" si="2"/>
        <v/>
      </c>
      <c r="E22" s="8" t="str">
        <f t="shared" si="3"/>
        <v/>
      </c>
      <c r="F22" s="4"/>
      <c r="G22" s="4" t="str">
        <f t="shared" si="4"/>
        <v/>
      </c>
      <c r="H22" s="33"/>
      <c r="I22" s="34"/>
      <c r="J22" s="34"/>
      <c r="K22" s="34"/>
      <c r="L22" s="34"/>
      <c r="M22" s="34"/>
      <c r="N22" s="34"/>
      <c r="O22" s="4" t="str">
        <f>+IF(参加メンバーについて!$B23="","",参加メンバーについて!$B23)</f>
        <v/>
      </c>
      <c r="P22" s="4" t="str">
        <f>+IF(参加メンバーについて!$C23="","",参加メンバーについて!$C23)</f>
        <v/>
      </c>
      <c r="Q22" s="4" t="str">
        <f>+IF(参加メンバーについて!$D23="","",参加メンバーについて!$D23)</f>
        <v/>
      </c>
      <c r="R22" s="4" t="str">
        <f>+IF(参加メンバーについて!$E23="","",参加メンバーについて!$E23)</f>
        <v/>
      </c>
      <c r="S22" s="29"/>
      <c r="T22" s="4"/>
      <c r="U22" s="4"/>
      <c r="V22" s="4"/>
      <c r="W22" s="4"/>
      <c r="X22" s="4"/>
      <c r="Y22" s="15"/>
      <c r="Z22" s="4">
        <f>+参加メンバーについて!$F23</f>
        <v>0</v>
      </c>
      <c r="AA22" s="4">
        <f>+参加メンバーについて!$G23</f>
        <v>0</v>
      </c>
      <c r="AB22" s="4"/>
      <c r="AC22" s="4"/>
      <c r="AD22" s="4"/>
      <c r="AE22" s="4"/>
      <c r="AF22" s="4"/>
      <c r="AG22" s="7" t="str">
        <f t="shared" si="5"/>
        <v/>
      </c>
      <c r="AH22" s="7" t="str">
        <f t="shared" si="6"/>
        <v/>
      </c>
      <c r="AI22" s="7" t="str">
        <f t="shared" si="7"/>
        <v/>
      </c>
      <c r="AJ22" s="7" t="str">
        <f t="shared" si="8"/>
        <v/>
      </c>
      <c r="AK22" s="7" t="str">
        <f t="shared" si="9"/>
        <v/>
      </c>
      <c r="AL22" s="7" t="str">
        <f t="shared" si="10"/>
        <v/>
      </c>
      <c r="AM22" s="7"/>
    </row>
    <row r="23" spans="1:39" s="2" customFormat="1" ht="12.75" customHeight="1" x14ac:dyDescent="0.2">
      <c r="A23" s="4" t="str">
        <f t="shared" si="0"/>
        <v/>
      </c>
      <c r="B23" s="4"/>
      <c r="C23" s="4" t="str">
        <f t="shared" si="1"/>
        <v/>
      </c>
      <c r="D23" s="39" t="str">
        <f t="shared" si="2"/>
        <v/>
      </c>
      <c r="E23" s="8" t="str">
        <f t="shared" si="3"/>
        <v/>
      </c>
      <c r="F23" s="4"/>
      <c r="G23" s="4" t="str">
        <f t="shared" si="4"/>
        <v/>
      </c>
      <c r="H23" s="33"/>
      <c r="I23" s="34"/>
      <c r="J23" s="34"/>
      <c r="K23" s="34"/>
      <c r="L23" s="34"/>
      <c r="M23" s="34"/>
      <c r="N23" s="34"/>
      <c r="O23" s="4" t="str">
        <f>+IF(参加メンバーについて!$B24="","",参加メンバーについて!$B24)</f>
        <v/>
      </c>
      <c r="P23" s="4" t="str">
        <f>+IF(参加メンバーについて!$C24="","",参加メンバーについて!$C24)</f>
        <v/>
      </c>
      <c r="Q23" s="4" t="str">
        <f>+IF(参加メンバーについて!$D24="","",参加メンバーについて!$D24)</f>
        <v/>
      </c>
      <c r="R23" s="4" t="str">
        <f>+IF(参加メンバーについて!$E24="","",参加メンバーについて!$E24)</f>
        <v/>
      </c>
      <c r="S23" s="29"/>
      <c r="T23" s="4"/>
      <c r="U23" s="4"/>
      <c r="V23" s="4"/>
      <c r="W23" s="4"/>
      <c r="X23" s="4"/>
      <c r="Y23" s="15"/>
      <c r="Z23" s="4">
        <f>+参加メンバーについて!$F24</f>
        <v>0</v>
      </c>
      <c r="AA23" s="4">
        <f>+参加メンバーについて!$G24</f>
        <v>0</v>
      </c>
      <c r="AB23" s="4"/>
      <c r="AC23" s="4"/>
      <c r="AD23" s="4"/>
      <c r="AE23" s="4"/>
      <c r="AF23" s="4"/>
      <c r="AG23" s="7" t="str">
        <f t="shared" si="5"/>
        <v/>
      </c>
      <c r="AH23" s="7" t="str">
        <f t="shared" si="6"/>
        <v/>
      </c>
      <c r="AI23" s="7" t="str">
        <f t="shared" si="7"/>
        <v/>
      </c>
      <c r="AJ23" s="7" t="str">
        <f t="shared" si="8"/>
        <v/>
      </c>
      <c r="AK23" s="7" t="str">
        <f t="shared" si="9"/>
        <v/>
      </c>
      <c r="AL23" s="7" t="str">
        <f t="shared" si="10"/>
        <v/>
      </c>
      <c r="AM23" s="7"/>
    </row>
    <row r="24" spans="1:39" s="2" customFormat="1" ht="12.75" customHeight="1" x14ac:dyDescent="0.2">
      <c r="A24" s="4" t="str">
        <f t="shared" si="0"/>
        <v/>
      </c>
      <c r="B24" s="4"/>
      <c r="C24" s="4" t="str">
        <f t="shared" si="1"/>
        <v/>
      </c>
      <c r="D24" s="39" t="str">
        <f t="shared" si="2"/>
        <v/>
      </c>
      <c r="E24" s="8" t="str">
        <f t="shared" si="3"/>
        <v/>
      </c>
      <c r="F24" s="4"/>
      <c r="G24" s="4" t="str">
        <f t="shared" si="4"/>
        <v/>
      </c>
      <c r="H24" s="33"/>
      <c r="I24" s="34"/>
      <c r="J24" s="34"/>
      <c r="K24" s="34"/>
      <c r="L24" s="34"/>
      <c r="M24" s="34"/>
      <c r="N24" s="34"/>
      <c r="O24" s="4" t="str">
        <f>+IF(参加メンバーについて!$B25="","",参加メンバーについて!$B25)</f>
        <v/>
      </c>
      <c r="P24" s="4" t="str">
        <f>+IF(参加メンバーについて!$C25="","",参加メンバーについて!$C25)</f>
        <v/>
      </c>
      <c r="Q24" s="4" t="str">
        <f>+IF(参加メンバーについて!$D25="","",参加メンバーについて!$D25)</f>
        <v/>
      </c>
      <c r="R24" s="4" t="str">
        <f>+IF(参加メンバーについて!$E25="","",参加メンバーについて!$E25)</f>
        <v/>
      </c>
      <c r="S24" s="29"/>
      <c r="T24" s="4"/>
      <c r="U24" s="4"/>
      <c r="V24" s="4"/>
      <c r="W24" s="4"/>
      <c r="X24" s="4"/>
      <c r="Y24" s="15"/>
      <c r="Z24" s="4">
        <f>+参加メンバーについて!$F25</f>
        <v>0</v>
      </c>
      <c r="AA24" s="4">
        <f>+参加メンバーについて!$G25</f>
        <v>0</v>
      </c>
      <c r="AB24" s="4"/>
      <c r="AC24" s="4"/>
      <c r="AD24" s="4"/>
      <c r="AE24" s="4"/>
      <c r="AF24" s="4"/>
      <c r="AG24" s="7" t="str">
        <f t="shared" si="5"/>
        <v/>
      </c>
      <c r="AH24" s="7" t="str">
        <f t="shared" si="6"/>
        <v/>
      </c>
      <c r="AI24" s="7" t="str">
        <f t="shared" si="7"/>
        <v/>
      </c>
      <c r="AJ24" s="7" t="str">
        <f t="shared" si="8"/>
        <v/>
      </c>
      <c r="AK24" s="7" t="str">
        <f t="shared" si="9"/>
        <v/>
      </c>
      <c r="AL24" s="7" t="str">
        <f t="shared" si="10"/>
        <v/>
      </c>
      <c r="AM24" s="7"/>
    </row>
    <row r="25" spans="1:39" s="2" customFormat="1" ht="12.75" customHeight="1" x14ac:dyDescent="0.2">
      <c r="A25" s="4" t="str">
        <f t="shared" si="0"/>
        <v/>
      </c>
      <c r="B25" s="4"/>
      <c r="C25" s="4" t="str">
        <f t="shared" si="1"/>
        <v/>
      </c>
      <c r="D25" s="39" t="str">
        <f t="shared" si="2"/>
        <v/>
      </c>
      <c r="E25" s="8" t="str">
        <f t="shared" si="3"/>
        <v/>
      </c>
      <c r="F25" s="4"/>
      <c r="G25" s="4" t="str">
        <f t="shared" si="4"/>
        <v/>
      </c>
      <c r="H25" s="33"/>
      <c r="I25" s="34"/>
      <c r="J25" s="34"/>
      <c r="K25" s="34"/>
      <c r="L25" s="34"/>
      <c r="M25" s="34"/>
      <c r="N25" s="34"/>
      <c r="O25" s="4" t="str">
        <f>+IF(参加メンバーについて!$B26="","",参加メンバーについて!$B26)</f>
        <v/>
      </c>
      <c r="P25" s="4" t="str">
        <f>+IF(参加メンバーについて!$C26="","",参加メンバーについて!$C26)</f>
        <v/>
      </c>
      <c r="Q25" s="4" t="str">
        <f>+IF(参加メンバーについて!$D26="","",参加メンバーについて!$D26)</f>
        <v/>
      </c>
      <c r="R25" s="4" t="str">
        <f>+IF(参加メンバーについて!$E26="","",参加メンバーについて!$E26)</f>
        <v/>
      </c>
      <c r="S25" s="29"/>
      <c r="T25" s="4"/>
      <c r="U25" s="4"/>
      <c r="V25" s="4"/>
      <c r="W25" s="4"/>
      <c r="X25" s="4"/>
      <c r="Y25" s="15"/>
      <c r="Z25" s="4">
        <f>+参加メンバーについて!$F26</f>
        <v>0</v>
      </c>
      <c r="AA25" s="4">
        <f>+参加メンバーについて!$G26</f>
        <v>0</v>
      </c>
      <c r="AB25" s="4"/>
      <c r="AC25" s="4"/>
      <c r="AD25" s="4"/>
      <c r="AE25" s="4"/>
      <c r="AF25" s="4"/>
      <c r="AG25" s="7" t="str">
        <f t="shared" si="5"/>
        <v/>
      </c>
      <c r="AH25" s="7" t="str">
        <f t="shared" si="6"/>
        <v/>
      </c>
      <c r="AI25" s="7" t="str">
        <f t="shared" si="7"/>
        <v/>
      </c>
      <c r="AJ25" s="7" t="str">
        <f t="shared" si="8"/>
        <v/>
      </c>
      <c r="AK25" s="7" t="str">
        <f t="shared" si="9"/>
        <v/>
      </c>
      <c r="AL25" s="7" t="str">
        <f t="shared" si="10"/>
        <v/>
      </c>
      <c r="AM25" s="7"/>
    </row>
    <row r="26" spans="1:39" s="2" customFormat="1" ht="12.75" customHeight="1" x14ac:dyDescent="0.2">
      <c r="A26" s="4" t="str">
        <f t="shared" si="0"/>
        <v/>
      </c>
      <c r="B26" s="4"/>
      <c r="C26" s="4" t="str">
        <f t="shared" si="1"/>
        <v/>
      </c>
      <c r="D26" s="39" t="str">
        <f t="shared" si="2"/>
        <v/>
      </c>
      <c r="E26" s="8" t="str">
        <f t="shared" si="3"/>
        <v/>
      </c>
      <c r="F26" s="4"/>
      <c r="G26" s="4" t="str">
        <f t="shared" si="4"/>
        <v/>
      </c>
      <c r="H26" s="33"/>
      <c r="I26" s="34"/>
      <c r="J26" s="34"/>
      <c r="K26" s="34"/>
      <c r="L26" s="34"/>
      <c r="M26" s="34"/>
      <c r="N26" s="34"/>
      <c r="O26" s="4" t="str">
        <f>+IF(参加メンバーについて!$B27="","",参加メンバーについて!$B27)</f>
        <v/>
      </c>
      <c r="P26" s="4" t="str">
        <f>+IF(参加メンバーについて!$C27="","",参加メンバーについて!$C27)</f>
        <v/>
      </c>
      <c r="Q26" s="4" t="str">
        <f>+IF(参加メンバーについて!$D27="","",参加メンバーについて!$D27)</f>
        <v/>
      </c>
      <c r="R26" s="4" t="str">
        <f>+IF(参加メンバーについて!$E27="","",参加メンバーについて!$E27)</f>
        <v/>
      </c>
      <c r="S26" s="29"/>
      <c r="T26" s="4"/>
      <c r="U26" s="4"/>
      <c r="V26" s="4"/>
      <c r="W26" s="4"/>
      <c r="X26" s="4"/>
      <c r="Y26" s="15"/>
      <c r="Z26" s="4">
        <f>+参加メンバーについて!$F27</f>
        <v>0</v>
      </c>
      <c r="AA26" s="4">
        <f>+参加メンバーについて!$G27</f>
        <v>0</v>
      </c>
      <c r="AB26" s="4"/>
      <c r="AC26" s="4"/>
      <c r="AD26" s="4"/>
      <c r="AE26" s="4"/>
      <c r="AF26" s="4"/>
      <c r="AG26" s="7" t="str">
        <f t="shared" si="5"/>
        <v/>
      </c>
      <c r="AH26" s="7" t="str">
        <f t="shared" si="6"/>
        <v/>
      </c>
      <c r="AI26" s="7" t="str">
        <f t="shared" si="7"/>
        <v/>
      </c>
      <c r="AJ26" s="7" t="str">
        <f t="shared" si="8"/>
        <v/>
      </c>
      <c r="AK26" s="7" t="str">
        <f t="shared" si="9"/>
        <v/>
      </c>
      <c r="AL26" s="7" t="str">
        <f t="shared" si="10"/>
        <v/>
      </c>
      <c r="AM26" s="7"/>
    </row>
    <row r="27" spans="1:39" s="2" customFormat="1" ht="12.75" customHeight="1" x14ac:dyDescent="0.2">
      <c r="A27" s="4" t="str">
        <f t="shared" si="0"/>
        <v/>
      </c>
      <c r="B27" s="4"/>
      <c r="C27" s="4" t="str">
        <f t="shared" si="1"/>
        <v/>
      </c>
      <c r="D27" s="39" t="str">
        <f t="shared" si="2"/>
        <v/>
      </c>
      <c r="E27" s="8" t="str">
        <f t="shared" si="3"/>
        <v/>
      </c>
      <c r="F27" s="4"/>
      <c r="G27" s="4" t="str">
        <f t="shared" si="4"/>
        <v/>
      </c>
      <c r="H27" s="33"/>
      <c r="I27" s="34"/>
      <c r="J27" s="34"/>
      <c r="K27" s="34"/>
      <c r="L27" s="34"/>
      <c r="M27" s="34"/>
      <c r="N27" s="34"/>
      <c r="O27" s="4" t="str">
        <f>+IF(参加メンバーについて!$B28="","",参加メンバーについて!$B28)</f>
        <v/>
      </c>
      <c r="P27" s="4" t="str">
        <f>+IF(参加メンバーについて!$C28="","",参加メンバーについて!$C28)</f>
        <v/>
      </c>
      <c r="Q27" s="4" t="str">
        <f>+IF(参加メンバーについて!$D28="","",参加メンバーについて!$D28)</f>
        <v/>
      </c>
      <c r="R27" s="4" t="str">
        <f>+IF(参加メンバーについて!$E28="","",参加メンバーについて!$E28)</f>
        <v/>
      </c>
      <c r="S27" s="29"/>
      <c r="T27" s="4"/>
      <c r="U27" s="4"/>
      <c r="V27" s="4"/>
      <c r="W27" s="4"/>
      <c r="X27" s="4"/>
      <c r="Y27" s="15"/>
      <c r="Z27" s="4">
        <f>+参加メンバーについて!$F28</f>
        <v>0</v>
      </c>
      <c r="AA27" s="4">
        <f>+参加メンバーについて!$G28</f>
        <v>0</v>
      </c>
      <c r="AB27" s="4"/>
      <c r="AC27" s="4"/>
      <c r="AD27" s="4"/>
      <c r="AE27" s="4"/>
      <c r="AF27" s="4"/>
      <c r="AG27" s="7" t="str">
        <f t="shared" si="5"/>
        <v/>
      </c>
      <c r="AH27" s="7" t="str">
        <f t="shared" si="6"/>
        <v/>
      </c>
      <c r="AI27" s="7" t="str">
        <f t="shared" si="7"/>
        <v/>
      </c>
      <c r="AJ27" s="7" t="str">
        <f t="shared" si="8"/>
        <v/>
      </c>
      <c r="AK27" s="7" t="str">
        <f t="shared" si="9"/>
        <v/>
      </c>
      <c r="AL27" s="7" t="str">
        <f t="shared" si="10"/>
        <v/>
      </c>
      <c r="AM27" s="7"/>
    </row>
    <row r="28" spans="1:39" s="2" customFormat="1" ht="12.75" customHeight="1" x14ac:dyDescent="0.2">
      <c r="A28" s="4" t="str">
        <f t="shared" si="0"/>
        <v/>
      </c>
      <c r="B28" s="4"/>
      <c r="C28" s="4" t="str">
        <f t="shared" si="1"/>
        <v/>
      </c>
      <c r="D28" s="39" t="str">
        <f t="shared" si="2"/>
        <v/>
      </c>
      <c r="E28" s="8" t="str">
        <f t="shared" si="3"/>
        <v/>
      </c>
      <c r="F28" s="4"/>
      <c r="G28" s="4" t="str">
        <f t="shared" si="4"/>
        <v/>
      </c>
      <c r="H28" s="33"/>
      <c r="I28" s="34"/>
      <c r="J28" s="34"/>
      <c r="K28" s="34"/>
      <c r="L28" s="34"/>
      <c r="M28" s="34"/>
      <c r="N28" s="34"/>
      <c r="O28" s="4" t="str">
        <f>+IF(参加メンバーについて!$B29="","",参加メンバーについて!$B29)</f>
        <v/>
      </c>
      <c r="P28" s="4" t="str">
        <f>+IF(参加メンバーについて!$C29="","",参加メンバーについて!$C29)</f>
        <v/>
      </c>
      <c r="Q28" s="4" t="str">
        <f>+IF(参加メンバーについて!$D29="","",参加メンバーについて!$D29)</f>
        <v/>
      </c>
      <c r="R28" s="4" t="str">
        <f>+IF(参加メンバーについて!$E29="","",参加メンバーについて!$E29)</f>
        <v/>
      </c>
      <c r="S28" s="29"/>
      <c r="T28" s="4"/>
      <c r="U28" s="4"/>
      <c r="V28" s="4"/>
      <c r="W28" s="4"/>
      <c r="X28" s="4"/>
      <c r="Y28" s="15"/>
      <c r="Z28" s="4">
        <f>+参加メンバーについて!$F29</f>
        <v>0</v>
      </c>
      <c r="AA28" s="4">
        <f>+参加メンバーについて!$G29</f>
        <v>0</v>
      </c>
      <c r="AB28" s="4"/>
      <c r="AC28" s="4"/>
      <c r="AD28" s="4"/>
      <c r="AE28" s="4"/>
      <c r="AF28" s="4"/>
      <c r="AG28" s="7" t="str">
        <f t="shared" si="5"/>
        <v/>
      </c>
      <c r="AH28" s="7" t="str">
        <f t="shared" si="6"/>
        <v/>
      </c>
      <c r="AI28" s="7" t="str">
        <f t="shared" si="7"/>
        <v/>
      </c>
      <c r="AJ28" s="7" t="str">
        <f t="shared" si="8"/>
        <v/>
      </c>
      <c r="AK28" s="7" t="str">
        <f t="shared" si="9"/>
        <v/>
      </c>
      <c r="AL28" s="7" t="str">
        <f t="shared" si="10"/>
        <v/>
      </c>
      <c r="AM28" s="7"/>
    </row>
    <row r="29" spans="1:39" s="2" customFormat="1" ht="12.75" customHeight="1" x14ac:dyDescent="0.2">
      <c r="A29" s="4" t="str">
        <f t="shared" si="0"/>
        <v/>
      </c>
      <c r="B29" s="4"/>
      <c r="C29" s="4" t="str">
        <f t="shared" si="1"/>
        <v/>
      </c>
      <c r="D29" s="39" t="str">
        <f t="shared" si="2"/>
        <v/>
      </c>
      <c r="E29" s="8" t="str">
        <f t="shared" si="3"/>
        <v/>
      </c>
      <c r="F29" s="4"/>
      <c r="G29" s="4" t="str">
        <f t="shared" si="4"/>
        <v/>
      </c>
      <c r="H29" s="33"/>
      <c r="I29" s="34"/>
      <c r="J29" s="34"/>
      <c r="K29" s="34"/>
      <c r="L29" s="34"/>
      <c r="M29" s="34"/>
      <c r="N29" s="34"/>
      <c r="O29" s="4" t="str">
        <f>+IF(参加メンバーについて!$B30="","",参加メンバーについて!$B30)</f>
        <v/>
      </c>
      <c r="P29" s="4" t="str">
        <f>+IF(参加メンバーについて!$C30="","",参加メンバーについて!$C30)</f>
        <v/>
      </c>
      <c r="Q29" s="4" t="str">
        <f>+IF(参加メンバーについて!$D30="","",参加メンバーについて!$D30)</f>
        <v/>
      </c>
      <c r="R29" s="4" t="str">
        <f>+IF(参加メンバーについて!$E30="","",参加メンバーについて!$E30)</f>
        <v/>
      </c>
      <c r="S29" s="29"/>
      <c r="T29" s="4"/>
      <c r="U29" s="4"/>
      <c r="V29" s="4"/>
      <c r="W29" s="4"/>
      <c r="X29" s="4"/>
      <c r="Y29" s="15"/>
      <c r="Z29" s="4">
        <f>+参加メンバーについて!$F30</f>
        <v>0</v>
      </c>
      <c r="AA29" s="4">
        <f>+参加メンバーについて!$G30</f>
        <v>0</v>
      </c>
      <c r="AB29" s="4"/>
      <c r="AC29" s="4"/>
      <c r="AD29" s="4"/>
      <c r="AE29" s="4"/>
      <c r="AF29" s="4"/>
      <c r="AG29" s="7" t="str">
        <f t="shared" si="5"/>
        <v/>
      </c>
      <c r="AH29" s="7" t="str">
        <f t="shared" si="6"/>
        <v/>
      </c>
      <c r="AI29" s="7" t="str">
        <f t="shared" si="7"/>
        <v/>
      </c>
      <c r="AJ29" s="7" t="str">
        <f t="shared" si="8"/>
        <v/>
      </c>
      <c r="AK29" s="7" t="str">
        <f t="shared" si="9"/>
        <v/>
      </c>
      <c r="AL29" s="7" t="str">
        <f t="shared" si="10"/>
        <v/>
      </c>
      <c r="AM29" s="7"/>
    </row>
    <row r="30" spans="1:39" s="2" customFormat="1" ht="12.75" customHeight="1" x14ac:dyDescent="0.2">
      <c r="A30" s="4" t="str">
        <f t="shared" si="0"/>
        <v/>
      </c>
      <c r="B30" s="4"/>
      <c r="C30" s="4" t="str">
        <f t="shared" si="1"/>
        <v/>
      </c>
      <c r="D30" s="39" t="str">
        <f t="shared" si="2"/>
        <v/>
      </c>
      <c r="E30" s="8" t="str">
        <f t="shared" si="3"/>
        <v/>
      </c>
      <c r="F30" s="4"/>
      <c r="G30" s="4" t="str">
        <f t="shared" si="4"/>
        <v/>
      </c>
      <c r="H30" s="33"/>
      <c r="I30" s="34"/>
      <c r="J30" s="34"/>
      <c r="K30" s="34"/>
      <c r="L30" s="34"/>
      <c r="M30" s="34"/>
      <c r="N30" s="34"/>
      <c r="O30" s="4" t="str">
        <f>+IF(参加メンバーについて!$B31="","",参加メンバーについて!$B31)</f>
        <v/>
      </c>
      <c r="P30" s="4" t="str">
        <f>+IF(参加メンバーについて!$C31="","",参加メンバーについて!$C31)</f>
        <v/>
      </c>
      <c r="Q30" s="4" t="str">
        <f>+IF(参加メンバーについて!$D31="","",参加メンバーについて!$D31)</f>
        <v/>
      </c>
      <c r="R30" s="4" t="str">
        <f>+IF(参加メンバーについて!$E31="","",参加メンバーについて!$E31)</f>
        <v/>
      </c>
      <c r="S30" s="29"/>
      <c r="T30" s="4"/>
      <c r="U30" s="4"/>
      <c r="V30" s="4"/>
      <c r="W30" s="4"/>
      <c r="X30" s="4"/>
      <c r="Y30" s="15"/>
      <c r="Z30" s="4">
        <f>+参加メンバーについて!$F31</f>
        <v>0</v>
      </c>
      <c r="AA30" s="4">
        <f>+参加メンバーについて!$G31</f>
        <v>0</v>
      </c>
      <c r="AB30" s="4"/>
      <c r="AC30" s="4"/>
      <c r="AD30" s="4"/>
      <c r="AE30" s="4"/>
      <c r="AF30" s="4"/>
      <c r="AG30" s="7" t="str">
        <f t="shared" si="5"/>
        <v/>
      </c>
      <c r="AH30" s="7" t="str">
        <f t="shared" si="6"/>
        <v/>
      </c>
      <c r="AI30" s="7" t="str">
        <f t="shared" si="7"/>
        <v/>
      </c>
      <c r="AJ30" s="7" t="str">
        <f t="shared" si="8"/>
        <v/>
      </c>
      <c r="AK30" s="7" t="str">
        <f t="shared" si="9"/>
        <v/>
      </c>
      <c r="AL30" s="7" t="str">
        <f t="shared" si="10"/>
        <v/>
      </c>
      <c r="AM30" s="7"/>
    </row>
    <row r="31" spans="1:39" s="2" customFormat="1" ht="12.75" customHeight="1" x14ac:dyDescent="0.2">
      <c r="A31" s="4" t="str">
        <f t="shared" si="0"/>
        <v/>
      </c>
      <c r="B31" s="4"/>
      <c r="C31" s="4" t="str">
        <f t="shared" si="1"/>
        <v/>
      </c>
      <c r="D31" s="39" t="str">
        <f t="shared" si="2"/>
        <v/>
      </c>
      <c r="E31" s="8" t="str">
        <f t="shared" si="3"/>
        <v/>
      </c>
      <c r="F31" s="4"/>
      <c r="G31" s="4" t="str">
        <f t="shared" si="4"/>
        <v/>
      </c>
      <c r="H31" s="33"/>
      <c r="I31" s="34"/>
      <c r="J31" s="34"/>
      <c r="K31" s="34"/>
      <c r="L31" s="34"/>
      <c r="M31" s="34"/>
      <c r="N31" s="34"/>
      <c r="O31" s="4" t="str">
        <f>+IF(参加メンバーについて!$B32="","",参加メンバーについて!$B32)</f>
        <v/>
      </c>
      <c r="P31" s="4" t="str">
        <f>+IF(参加メンバーについて!$C32="","",参加メンバーについて!$C32)</f>
        <v/>
      </c>
      <c r="Q31" s="4" t="str">
        <f>+IF(参加メンバーについて!$D32="","",参加メンバーについて!$D32)</f>
        <v/>
      </c>
      <c r="R31" s="4" t="str">
        <f>+IF(参加メンバーについて!$E32="","",参加メンバーについて!$E32)</f>
        <v/>
      </c>
      <c r="S31" s="29"/>
      <c r="T31" s="4"/>
      <c r="U31" s="4"/>
      <c r="V31" s="4"/>
      <c r="W31" s="4"/>
      <c r="X31" s="4"/>
      <c r="Y31" s="15"/>
      <c r="Z31" s="4">
        <f>+参加メンバーについて!$F32</f>
        <v>0</v>
      </c>
      <c r="AA31" s="4">
        <f>+参加メンバーについて!$G32</f>
        <v>0</v>
      </c>
      <c r="AB31" s="4"/>
      <c r="AC31" s="4"/>
      <c r="AD31" s="4"/>
      <c r="AE31" s="4"/>
      <c r="AF31" s="4"/>
      <c r="AG31" s="7" t="str">
        <f t="shared" si="5"/>
        <v/>
      </c>
      <c r="AH31" s="7" t="str">
        <f t="shared" si="6"/>
        <v/>
      </c>
      <c r="AI31" s="7" t="str">
        <f t="shared" si="7"/>
        <v/>
      </c>
      <c r="AJ31" s="7" t="str">
        <f t="shared" si="8"/>
        <v/>
      </c>
      <c r="AK31" s="7" t="str">
        <f t="shared" si="9"/>
        <v/>
      </c>
      <c r="AL31" s="7" t="str">
        <f t="shared" si="10"/>
        <v/>
      </c>
      <c r="AM31" s="7"/>
    </row>
    <row r="32" spans="1:39" s="2" customFormat="1" ht="12.75" customHeight="1" x14ac:dyDescent="0.2">
      <c r="A32" s="4" t="str">
        <f t="shared" si="0"/>
        <v/>
      </c>
      <c r="B32" s="4"/>
      <c r="C32" s="4" t="str">
        <f t="shared" si="1"/>
        <v/>
      </c>
      <c r="D32" s="39" t="str">
        <f t="shared" si="2"/>
        <v/>
      </c>
      <c r="E32" s="8" t="str">
        <f t="shared" si="3"/>
        <v/>
      </c>
      <c r="F32" s="4"/>
      <c r="G32" s="4" t="str">
        <f t="shared" si="4"/>
        <v/>
      </c>
      <c r="H32" s="33"/>
      <c r="I32" s="34"/>
      <c r="J32" s="34"/>
      <c r="K32" s="34"/>
      <c r="L32" s="34"/>
      <c r="M32" s="34"/>
      <c r="N32" s="34"/>
      <c r="O32" s="4" t="str">
        <f>+IF(参加メンバーについて!$B33="","",参加メンバーについて!$B33)</f>
        <v/>
      </c>
      <c r="P32" s="4" t="str">
        <f>+IF(参加メンバーについて!$C33="","",参加メンバーについて!$C33)</f>
        <v/>
      </c>
      <c r="Q32" s="4" t="str">
        <f>+IF(参加メンバーについて!$D33="","",参加メンバーについて!$D33)</f>
        <v/>
      </c>
      <c r="R32" s="4" t="str">
        <f>+IF(参加メンバーについて!$E33="","",参加メンバーについて!$E33)</f>
        <v/>
      </c>
      <c r="S32" s="29"/>
      <c r="T32" s="4"/>
      <c r="U32" s="4"/>
      <c r="V32" s="4"/>
      <c r="W32" s="4"/>
      <c r="X32" s="4"/>
      <c r="Y32" s="15"/>
      <c r="Z32" s="4">
        <f>+参加メンバーについて!$F33</f>
        <v>0</v>
      </c>
      <c r="AA32" s="4">
        <f>+参加メンバーについて!$G33</f>
        <v>0</v>
      </c>
      <c r="AB32" s="4"/>
      <c r="AC32" s="4"/>
      <c r="AD32" s="4"/>
      <c r="AE32" s="4"/>
      <c r="AF32" s="4"/>
      <c r="AG32" s="7" t="str">
        <f t="shared" si="5"/>
        <v/>
      </c>
      <c r="AH32" s="7" t="str">
        <f t="shared" si="6"/>
        <v/>
      </c>
      <c r="AI32" s="7" t="str">
        <f t="shared" si="7"/>
        <v/>
      </c>
      <c r="AJ32" s="7" t="str">
        <f t="shared" si="8"/>
        <v/>
      </c>
      <c r="AK32" s="7" t="str">
        <f t="shared" si="9"/>
        <v/>
      </c>
      <c r="AL32" s="7" t="str">
        <f t="shared" si="10"/>
        <v/>
      </c>
      <c r="AM32" s="7"/>
    </row>
    <row r="33" spans="1:39" s="2" customFormat="1" ht="12.75" customHeight="1" x14ac:dyDescent="0.2">
      <c r="A33" s="4" t="str">
        <f t="shared" si="0"/>
        <v/>
      </c>
      <c r="B33" s="4"/>
      <c r="C33" s="4" t="str">
        <f t="shared" si="1"/>
        <v/>
      </c>
      <c r="D33" s="39" t="str">
        <f t="shared" si="2"/>
        <v/>
      </c>
      <c r="E33" s="8" t="str">
        <f t="shared" si="3"/>
        <v/>
      </c>
      <c r="F33" s="4"/>
      <c r="G33" s="4" t="str">
        <f t="shared" si="4"/>
        <v/>
      </c>
      <c r="H33" s="33"/>
      <c r="I33" s="34"/>
      <c r="J33" s="34"/>
      <c r="K33" s="34"/>
      <c r="L33" s="34"/>
      <c r="M33" s="34"/>
      <c r="N33" s="34"/>
      <c r="O33" s="4" t="str">
        <f>+IF(参加メンバーについて!$B34="","",参加メンバーについて!$B34)</f>
        <v/>
      </c>
      <c r="P33" s="4" t="str">
        <f>+IF(参加メンバーについて!$C34="","",参加メンバーについて!$C34)</f>
        <v/>
      </c>
      <c r="Q33" s="4" t="str">
        <f>+IF(参加メンバーについて!$D34="","",参加メンバーについて!$D34)</f>
        <v/>
      </c>
      <c r="R33" s="4" t="str">
        <f>+IF(参加メンバーについて!$E34="","",参加メンバーについて!$E34)</f>
        <v/>
      </c>
      <c r="S33" s="29"/>
      <c r="T33" s="4"/>
      <c r="U33" s="4"/>
      <c r="V33" s="4"/>
      <c r="W33" s="4"/>
      <c r="X33" s="4"/>
      <c r="Y33" s="15"/>
      <c r="Z33" s="4">
        <f>+参加メンバーについて!$F34</f>
        <v>0</v>
      </c>
      <c r="AA33" s="4">
        <f>+参加メンバーについて!$G34</f>
        <v>0</v>
      </c>
      <c r="AB33" s="4"/>
      <c r="AC33" s="4"/>
      <c r="AD33" s="4"/>
      <c r="AE33" s="4"/>
      <c r="AF33" s="4"/>
      <c r="AG33" s="7" t="str">
        <f t="shared" si="5"/>
        <v/>
      </c>
      <c r="AH33" s="7" t="str">
        <f t="shared" si="6"/>
        <v/>
      </c>
      <c r="AI33" s="7" t="str">
        <f t="shared" si="7"/>
        <v/>
      </c>
      <c r="AJ33" s="7" t="str">
        <f t="shared" si="8"/>
        <v/>
      </c>
      <c r="AK33" s="7" t="str">
        <f t="shared" si="9"/>
        <v/>
      </c>
      <c r="AL33" s="7" t="str">
        <f t="shared" si="10"/>
        <v/>
      </c>
      <c r="AM33" s="7"/>
    </row>
    <row r="34" spans="1:39" s="2" customFormat="1" ht="12.75" customHeight="1" x14ac:dyDescent="0.2">
      <c r="A34" s="4" t="str">
        <f t="shared" si="0"/>
        <v/>
      </c>
      <c r="B34" s="4"/>
      <c r="C34" s="4" t="str">
        <f t="shared" si="1"/>
        <v/>
      </c>
      <c r="D34" s="39" t="str">
        <f t="shared" si="2"/>
        <v/>
      </c>
      <c r="E34" s="8" t="str">
        <f t="shared" si="3"/>
        <v/>
      </c>
      <c r="F34" s="4"/>
      <c r="G34" s="4" t="str">
        <f t="shared" si="4"/>
        <v/>
      </c>
      <c r="H34" s="33"/>
      <c r="I34" s="34"/>
      <c r="J34" s="34"/>
      <c r="K34" s="34"/>
      <c r="L34" s="34"/>
      <c r="M34" s="34"/>
      <c r="N34" s="34"/>
      <c r="O34" s="4" t="str">
        <f>+IF(参加メンバーについて!$B35="","",参加メンバーについて!$B35)</f>
        <v/>
      </c>
      <c r="P34" s="4" t="str">
        <f>+IF(参加メンバーについて!$C35="","",参加メンバーについて!$C35)</f>
        <v/>
      </c>
      <c r="Q34" s="4" t="str">
        <f>+IF(参加メンバーについて!$D35="","",参加メンバーについて!$D35)</f>
        <v/>
      </c>
      <c r="R34" s="4" t="str">
        <f>+IF(参加メンバーについて!$E35="","",参加メンバーについて!$E35)</f>
        <v/>
      </c>
      <c r="S34" s="29"/>
      <c r="T34" s="4"/>
      <c r="U34" s="4"/>
      <c r="V34" s="4"/>
      <c r="W34" s="4"/>
      <c r="X34" s="4"/>
      <c r="Y34" s="15"/>
      <c r="Z34" s="4">
        <f>+参加メンバーについて!$F35</f>
        <v>0</v>
      </c>
      <c r="AA34" s="4">
        <f>+参加メンバーについて!$G35</f>
        <v>0</v>
      </c>
      <c r="AB34" s="4"/>
      <c r="AC34" s="4"/>
      <c r="AD34" s="4"/>
      <c r="AE34" s="4"/>
      <c r="AF34" s="4"/>
      <c r="AG34" s="7" t="str">
        <f t="shared" si="5"/>
        <v/>
      </c>
      <c r="AH34" s="7" t="str">
        <f t="shared" si="6"/>
        <v/>
      </c>
      <c r="AI34" s="7" t="str">
        <f t="shared" si="7"/>
        <v/>
      </c>
      <c r="AJ34" s="7" t="str">
        <f t="shared" si="8"/>
        <v/>
      </c>
      <c r="AK34" s="7" t="str">
        <f t="shared" si="9"/>
        <v/>
      </c>
      <c r="AL34" s="7" t="str">
        <f t="shared" si="10"/>
        <v/>
      </c>
      <c r="AM34" s="7"/>
    </row>
    <row r="35" spans="1:39" s="2" customFormat="1" ht="12.75" customHeight="1" x14ac:dyDescent="0.2">
      <c r="A35" s="4" t="str">
        <f t="shared" si="0"/>
        <v/>
      </c>
      <c r="B35" s="4"/>
      <c r="C35" s="4" t="str">
        <f t="shared" si="1"/>
        <v/>
      </c>
      <c r="D35" s="39" t="str">
        <f t="shared" si="2"/>
        <v/>
      </c>
      <c r="E35" s="8" t="str">
        <f t="shared" si="3"/>
        <v/>
      </c>
      <c r="F35" s="4"/>
      <c r="G35" s="4" t="str">
        <f t="shared" si="4"/>
        <v/>
      </c>
      <c r="H35" s="33"/>
      <c r="I35" s="34"/>
      <c r="J35" s="34"/>
      <c r="K35" s="34"/>
      <c r="L35" s="34"/>
      <c r="M35" s="34"/>
      <c r="N35" s="34"/>
      <c r="O35" s="4" t="str">
        <f>+IF(参加メンバーについて!$B36="","",参加メンバーについて!$B36)</f>
        <v/>
      </c>
      <c r="P35" s="4" t="str">
        <f>+IF(参加メンバーについて!$C36="","",参加メンバーについて!$C36)</f>
        <v/>
      </c>
      <c r="Q35" s="4" t="str">
        <f>+IF(参加メンバーについて!$D36="","",参加メンバーについて!$D36)</f>
        <v/>
      </c>
      <c r="R35" s="4" t="str">
        <f>+IF(参加メンバーについて!$E36="","",参加メンバーについて!$E36)</f>
        <v/>
      </c>
      <c r="S35" s="29"/>
      <c r="T35" s="4"/>
      <c r="U35" s="4"/>
      <c r="V35" s="4"/>
      <c r="W35" s="4"/>
      <c r="X35" s="4"/>
      <c r="Y35" s="15"/>
      <c r="Z35" s="4">
        <f>+参加メンバーについて!$F36</f>
        <v>0</v>
      </c>
      <c r="AA35" s="4">
        <f>+参加メンバーについて!$G36</f>
        <v>0</v>
      </c>
      <c r="AB35" s="4"/>
      <c r="AC35" s="4"/>
      <c r="AD35" s="4"/>
      <c r="AE35" s="4"/>
      <c r="AF35" s="4"/>
      <c r="AG35" s="7" t="str">
        <f t="shared" si="5"/>
        <v/>
      </c>
      <c r="AH35" s="7" t="str">
        <f t="shared" si="6"/>
        <v/>
      </c>
      <c r="AI35" s="7" t="str">
        <f t="shared" si="7"/>
        <v/>
      </c>
      <c r="AJ35" s="7" t="str">
        <f t="shared" si="8"/>
        <v/>
      </c>
      <c r="AK35" s="7" t="str">
        <f t="shared" si="9"/>
        <v/>
      </c>
      <c r="AL35" s="7" t="str">
        <f t="shared" si="10"/>
        <v/>
      </c>
      <c r="AM35" s="7"/>
    </row>
    <row r="36" spans="1:39" s="2" customFormat="1" ht="12.75" customHeight="1" x14ac:dyDescent="0.2">
      <c r="A36" s="4" t="str">
        <f t="shared" si="0"/>
        <v/>
      </c>
      <c r="B36" s="4"/>
      <c r="C36" s="4" t="str">
        <f t="shared" si="1"/>
        <v/>
      </c>
      <c r="D36" s="39" t="str">
        <f t="shared" si="2"/>
        <v/>
      </c>
      <c r="E36" s="8" t="str">
        <f t="shared" si="3"/>
        <v/>
      </c>
      <c r="F36" s="4"/>
      <c r="G36" s="4" t="str">
        <f t="shared" si="4"/>
        <v/>
      </c>
      <c r="H36" s="33"/>
      <c r="I36" s="34"/>
      <c r="J36" s="34"/>
      <c r="K36" s="34"/>
      <c r="L36" s="34"/>
      <c r="M36" s="34"/>
      <c r="N36" s="34"/>
      <c r="O36" s="4" t="str">
        <f>+IF(参加メンバーについて!$B37="","",参加メンバーについて!$B37)</f>
        <v/>
      </c>
      <c r="P36" s="4" t="str">
        <f>+IF(参加メンバーについて!$C37="","",参加メンバーについて!$C37)</f>
        <v/>
      </c>
      <c r="Q36" s="4" t="str">
        <f>+IF(参加メンバーについて!$D37="","",参加メンバーについて!$D37)</f>
        <v/>
      </c>
      <c r="R36" s="4" t="str">
        <f>+IF(参加メンバーについて!$E37="","",参加メンバーについて!$E37)</f>
        <v/>
      </c>
      <c r="S36" s="29"/>
      <c r="T36" s="4"/>
      <c r="U36" s="4"/>
      <c r="V36" s="4"/>
      <c r="W36" s="4"/>
      <c r="X36" s="4"/>
      <c r="Y36" s="15"/>
      <c r="Z36" s="4">
        <f>+参加メンバーについて!$F37</f>
        <v>0</v>
      </c>
      <c r="AA36" s="4">
        <f>+参加メンバーについて!$G37</f>
        <v>0</v>
      </c>
      <c r="AB36" s="4"/>
      <c r="AC36" s="4"/>
      <c r="AD36" s="4"/>
      <c r="AE36" s="4"/>
      <c r="AF36" s="4"/>
      <c r="AG36" s="7" t="str">
        <f t="shared" si="5"/>
        <v/>
      </c>
      <c r="AH36" s="7" t="str">
        <f t="shared" si="6"/>
        <v/>
      </c>
      <c r="AI36" s="7" t="str">
        <f t="shared" si="7"/>
        <v/>
      </c>
      <c r="AJ36" s="7" t="str">
        <f t="shared" si="8"/>
        <v/>
      </c>
      <c r="AK36" s="7" t="str">
        <f t="shared" si="9"/>
        <v/>
      </c>
      <c r="AL36" s="7" t="str">
        <f t="shared" si="10"/>
        <v/>
      </c>
      <c r="AM36" s="7"/>
    </row>
    <row r="37" spans="1:39" s="2" customFormat="1" ht="12.75" customHeight="1" x14ac:dyDescent="0.2">
      <c r="A37" s="4" t="str">
        <f t="shared" si="0"/>
        <v/>
      </c>
      <c r="B37" s="4"/>
      <c r="C37" s="4" t="str">
        <f t="shared" si="1"/>
        <v/>
      </c>
      <c r="D37" s="39" t="str">
        <f t="shared" si="2"/>
        <v/>
      </c>
      <c r="E37" s="8" t="str">
        <f t="shared" si="3"/>
        <v/>
      </c>
      <c r="F37" s="4"/>
      <c r="G37" s="4" t="str">
        <f t="shared" si="4"/>
        <v/>
      </c>
      <c r="H37" s="33"/>
      <c r="I37" s="34"/>
      <c r="J37" s="34"/>
      <c r="K37" s="34"/>
      <c r="L37" s="34"/>
      <c r="M37" s="34"/>
      <c r="N37" s="34"/>
      <c r="O37" s="4" t="str">
        <f>+IF(参加メンバーについて!$B38="","",参加メンバーについて!$B38)</f>
        <v/>
      </c>
      <c r="P37" s="4" t="str">
        <f>+IF(参加メンバーについて!$C38="","",参加メンバーについて!$C38)</f>
        <v/>
      </c>
      <c r="Q37" s="4" t="str">
        <f>+IF(参加メンバーについて!$D38="","",参加メンバーについて!$D38)</f>
        <v/>
      </c>
      <c r="R37" s="4" t="str">
        <f>+IF(参加メンバーについて!$E38="","",参加メンバーについて!$E38)</f>
        <v/>
      </c>
      <c r="S37" s="29"/>
      <c r="T37" s="4"/>
      <c r="U37" s="4"/>
      <c r="V37" s="4"/>
      <c r="W37" s="4"/>
      <c r="X37" s="4"/>
      <c r="Y37" s="15"/>
      <c r="Z37" s="4">
        <f>+参加メンバーについて!$F38</f>
        <v>0</v>
      </c>
      <c r="AA37" s="4">
        <f>+参加メンバーについて!$G38</f>
        <v>0</v>
      </c>
      <c r="AB37" s="4"/>
      <c r="AC37" s="4"/>
      <c r="AD37" s="4"/>
      <c r="AE37" s="4"/>
      <c r="AF37" s="4"/>
      <c r="AG37" s="7" t="str">
        <f t="shared" si="5"/>
        <v/>
      </c>
      <c r="AH37" s="7" t="str">
        <f t="shared" si="6"/>
        <v/>
      </c>
      <c r="AI37" s="7" t="str">
        <f t="shared" si="7"/>
        <v/>
      </c>
      <c r="AJ37" s="7" t="str">
        <f t="shared" si="8"/>
        <v/>
      </c>
      <c r="AK37" s="7" t="str">
        <f t="shared" si="9"/>
        <v/>
      </c>
      <c r="AL37" s="7" t="str">
        <f t="shared" si="10"/>
        <v/>
      </c>
      <c r="AM37" s="7"/>
    </row>
    <row r="38" spans="1:39" s="2" customFormat="1" ht="12.75" customHeight="1" x14ac:dyDescent="0.2">
      <c r="A38" s="4" t="str">
        <f t="shared" si="0"/>
        <v/>
      </c>
      <c r="B38" s="4"/>
      <c r="C38" s="4" t="str">
        <f t="shared" si="1"/>
        <v/>
      </c>
      <c r="D38" s="39" t="str">
        <f t="shared" si="2"/>
        <v/>
      </c>
      <c r="E38" s="8" t="str">
        <f t="shared" si="3"/>
        <v/>
      </c>
      <c r="F38" s="4"/>
      <c r="G38" s="4" t="str">
        <f t="shared" si="4"/>
        <v/>
      </c>
      <c r="H38" s="33"/>
      <c r="I38" s="34"/>
      <c r="J38" s="34"/>
      <c r="K38" s="34"/>
      <c r="L38" s="34"/>
      <c r="M38" s="34"/>
      <c r="N38" s="34"/>
      <c r="O38" s="4" t="str">
        <f>+IF(参加メンバーについて!$B39="","",参加メンバーについて!$B39)</f>
        <v/>
      </c>
      <c r="P38" s="4" t="str">
        <f>+IF(参加メンバーについて!$C39="","",参加メンバーについて!$C39)</f>
        <v/>
      </c>
      <c r="Q38" s="4" t="str">
        <f>+IF(参加メンバーについて!$D39="","",参加メンバーについて!$D39)</f>
        <v/>
      </c>
      <c r="R38" s="4" t="str">
        <f>+IF(参加メンバーについて!$E39="","",参加メンバーについて!$E39)</f>
        <v/>
      </c>
      <c r="S38" s="29"/>
      <c r="T38" s="4"/>
      <c r="U38" s="4"/>
      <c r="V38" s="4"/>
      <c r="W38" s="4"/>
      <c r="X38" s="4"/>
      <c r="Y38" s="15"/>
      <c r="Z38" s="4">
        <f>+参加メンバーについて!$F39</f>
        <v>0</v>
      </c>
      <c r="AA38" s="4">
        <f>+参加メンバーについて!$G39</f>
        <v>0</v>
      </c>
      <c r="AB38" s="4"/>
      <c r="AC38" s="4"/>
      <c r="AD38" s="4"/>
      <c r="AE38" s="4"/>
      <c r="AF38" s="4"/>
      <c r="AG38" s="7" t="str">
        <f t="shared" si="5"/>
        <v/>
      </c>
      <c r="AH38" s="7" t="str">
        <f t="shared" si="6"/>
        <v/>
      </c>
      <c r="AI38" s="7" t="str">
        <f t="shared" si="7"/>
        <v/>
      </c>
      <c r="AJ38" s="7" t="str">
        <f t="shared" si="8"/>
        <v/>
      </c>
      <c r="AK38" s="7" t="str">
        <f t="shared" si="9"/>
        <v/>
      </c>
      <c r="AL38" s="7" t="str">
        <f t="shared" si="10"/>
        <v/>
      </c>
      <c r="AM38" s="7"/>
    </row>
    <row r="39" spans="1:39" s="2" customFormat="1" ht="12.75" customHeight="1" x14ac:dyDescent="0.2">
      <c r="A39" s="4" t="str">
        <f t="shared" si="0"/>
        <v/>
      </c>
      <c r="B39" s="4"/>
      <c r="C39" s="4" t="str">
        <f t="shared" si="1"/>
        <v/>
      </c>
      <c r="D39" s="39" t="str">
        <f t="shared" si="2"/>
        <v/>
      </c>
      <c r="E39" s="8" t="str">
        <f t="shared" si="3"/>
        <v/>
      </c>
      <c r="F39" s="4"/>
      <c r="G39" s="4" t="str">
        <f t="shared" si="4"/>
        <v/>
      </c>
      <c r="H39" s="33"/>
      <c r="I39" s="34"/>
      <c r="J39" s="34"/>
      <c r="K39" s="34"/>
      <c r="L39" s="34"/>
      <c r="M39" s="34"/>
      <c r="N39" s="34"/>
      <c r="O39" s="4" t="str">
        <f>+IF(参加メンバーについて!$B40="","",参加メンバーについて!$B40)</f>
        <v/>
      </c>
      <c r="P39" s="4" t="str">
        <f>+IF(参加メンバーについて!$C40="","",参加メンバーについて!$C40)</f>
        <v/>
      </c>
      <c r="Q39" s="4" t="str">
        <f>+IF(参加メンバーについて!$D40="","",参加メンバーについて!$D40)</f>
        <v/>
      </c>
      <c r="R39" s="4" t="str">
        <f>+IF(参加メンバーについて!$E40="","",参加メンバーについて!$E40)</f>
        <v/>
      </c>
      <c r="S39" s="29"/>
      <c r="T39" s="4"/>
      <c r="U39" s="4"/>
      <c r="V39" s="4"/>
      <c r="W39" s="4"/>
      <c r="X39" s="4"/>
      <c r="Y39" s="15"/>
      <c r="Z39" s="4">
        <f>+参加メンバーについて!$F40</f>
        <v>0</v>
      </c>
      <c r="AA39" s="4">
        <f>+参加メンバーについて!$G40</f>
        <v>0</v>
      </c>
      <c r="AB39" s="4"/>
      <c r="AC39" s="4"/>
      <c r="AD39" s="4"/>
      <c r="AE39" s="4"/>
      <c r="AF39" s="4"/>
      <c r="AG39" s="7" t="str">
        <f t="shared" si="5"/>
        <v/>
      </c>
      <c r="AH39" s="7" t="str">
        <f t="shared" si="6"/>
        <v/>
      </c>
      <c r="AI39" s="7" t="str">
        <f t="shared" si="7"/>
        <v/>
      </c>
      <c r="AJ39" s="7" t="str">
        <f t="shared" si="8"/>
        <v/>
      </c>
      <c r="AK39" s="7" t="str">
        <f t="shared" si="9"/>
        <v/>
      </c>
      <c r="AL39" s="7" t="str">
        <f t="shared" si="10"/>
        <v/>
      </c>
      <c r="AM39" s="7"/>
    </row>
    <row r="40" spans="1:39" ht="12.75" customHeight="1" x14ac:dyDescent="0.2">
      <c r="A40" s="4" t="str">
        <f t="shared" si="0"/>
        <v/>
      </c>
      <c r="B40" s="4"/>
      <c r="C40" s="4" t="str">
        <f t="shared" si="1"/>
        <v/>
      </c>
      <c r="D40" s="39" t="str">
        <f t="shared" si="2"/>
        <v/>
      </c>
      <c r="E40" s="8" t="str">
        <f t="shared" si="3"/>
        <v/>
      </c>
      <c r="F40" s="4"/>
      <c r="G40" s="4" t="str">
        <f t="shared" si="4"/>
        <v/>
      </c>
      <c r="H40" s="33"/>
      <c r="I40" s="34"/>
      <c r="J40" s="34"/>
      <c r="K40" s="34"/>
      <c r="L40" s="34"/>
      <c r="M40" s="34"/>
      <c r="N40" s="34"/>
      <c r="O40" s="4" t="str">
        <f>+IF(参加メンバーについて!$B41="","",参加メンバーについて!$B41)</f>
        <v/>
      </c>
      <c r="P40" s="4" t="str">
        <f>+IF(参加メンバーについて!$C41="","",参加メンバーについて!$C41)</f>
        <v/>
      </c>
      <c r="Q40" s="4" t="str">
        <f>+IF(参加メンバーについて!$D41="","",参加メンバーについて!$D41)</f>
        <v/>
      </c>
      <c r="R40" s="4" t="str">
        <f>+IF(参加メンバーについて!$E41="","",参加メンバーについて!$E41)</f>
        <v/>
      </c>
      <c r="S40" s="29"/>
      <c r="T40" s="4"/>
      <c r="U40" s="4"/>
      <c r="V40" s="4"/>
      <c r="W40" s="4"/>
      <c r="X40" s="4"/>
      <c r="Y40" s="15"/>
      <c r="Z40" s="4">
        <f>+参加メンバーについて!$F41</f>
        <v>0</v>
      </c>
      <c r="AA40" s="4">
        <f>+参加メンバーについて!$G41</f>
        <v>0</v>
      </c>
      <c r="AB40" s="4"/>
      <c r="AC40" s="4"/>
      <c r="AD40" s="4"/>
      <c r="AE40" s="4"/>
      <c r="AF40" s="4"/>
      <c r="AG40" s="7" t="str">
        <f t="shared" si="5"/>
        <v/>
      </c>
      <c r="AH40" s="7" t="str">
        <f t="shared" si="6"/>
        <v/>
      </c>
      <c r="AI40" s="7" t="str">
        <f t="shared" si="7"/>
        <v/>
      </c>
      <c r="AJ40" s="7" t="str">
        <f t="shared" si="8"/>
        <v/>
      </c>
      <c r="AK40" s="7" t="str">
        <f t="shared" si="9"/>
        <v/>
      </c>
      <c r="AL40" s="7" t="str">
        <f t="shared" si="10"/>
        <v/>
      </c>
      <c r="AM40" s="7"/>
    </row>
    <row r="41" spans="1:39" s="2" customFormat="1" ht="12.75" customHeight="1" x14ac:dyDescent="0.2">
      <c r="A41" s="4" t="str">
        <f t="shared" si="0"/>
        <v/>
      </c>
      <c r="B41" s="4"/>
      <c r="C41" s="4" t="str">
        <f t="shared" si="1"/>
        <v/>
      </c>
      <c r="D41" s="39" t="str">
        <f t="shared" si="2"/>
        <v/>
      </c>
      <c r="E41" s="8" t="str">
        <f t="shared" si="3"/>
        <v/>
      </c>
      <c r="F41" s="4"/>
      <c r="G41" s="4" t="str">
        <f t="shared" si="4"/>
        <v/>
      </c>
      <c r="H41" s="33"/>
      <c r="I41" s="34"/>
      <c r="J41" s="34"/>
      <c r="K41" s="34"/>
      <c r="L41" s="34"/>
      <c r="M41" s="34"/>
      <c r="N41" s="34"/>
      <c r="O41" s="4" t="str">
        <f>+IF(参加メンバーについて!$B42="","",参加メンバーについて!$B42)</f>
        <v/>
      </c>
      <c r="P41" s="4" t="str">
        <f>+IF(参加メンバーについて!$C42="","",参加メンバーについて!$C42)</f>
        <v/>
      </c>
      <c r="Q41" s="4" t="str">
        <f>+IF(参加メンバーについて!$D42="","",参加メンバーについて!$D42)</f>
        <v/>
      </c>
      <c r="R41" s="4" t="str">
        <f>+IF(参加メンバーについて!$E42="","",参加メンバーについて!$E42)</f>
        <v/>
      </c>
      <c r="S41" s="29"/>
      <c r="T41" s="4"/>
      <c r="U41" s="4"/>
      <c r="V41" s="4"/>
      <c r="W41" s="4"/>
      <c r="X41" s="4"/>
      <c r="Y41" s="15"/>
      <c r="Z41" s="4">
        <f>+参加メンバーについて!$F42</f>
        <v>0</v>
      </c>
      <c r="AA41" s="4">
        <f>+参加メンバーについて!$G42</f>
        <v>0</v>
      </c>
      <c r="AB41" s="4"/>
      <c r="AC41" s="4"/>
      <c r="AD41" s="4"/>
      <c r="AE41" s="4"/>
      <c r="AF41" s="4"/>
      <c r="AG41" s="7" t="str">
        <f t="shared" si="5"/>
        <v/>
      </c>
      <c r="AH41" s="7" t="str">
        <f t="shared" si="6"/>
        <v/>
      </c>
      <c r="AI41" s="7" t="str">
        <f t="shared" si="7"/>
        <v/>
      </c>
      <c r="AJ41" s="7" t="str">
        <f t="shared" si="8"/>
        <v/>
      </c>
      <c r="AK41" s="7" t="str">
        <f t="shared" si="9"/>
        <v/>
      </c>
      <c r="AL41" s="7" t="str">
        <f t="shared" si="10"/>
        <v/>
      </c>
      <c r="AM41" s="7"/>
    </row>
    <row r="42" spans="1:39" s="2" customFormat="1" ht="12.75" customHeight="1" x14ac:dyDescent="0.2">
      <c r="A42" s="4" t="str">
        <f t="shared" si="0"/>
        <v/>
      </c>
      <c r="B42" s="4"/>
      <c r="C42" s="4" t="str">
        <f t="shared" si="1"/>
        <v/>
      </c>
      <c r="D42" s="39" t="str">
        <f t="shared" si="2"/>
        <v/>
      </c>
      <c r="E42" s="8" t="str">
        <f t="shared" si="3"/>
        <v/>
      </c>
      <c r="F42" s="4"/>
      <c r="G42" s="4" t="str">
        <f t="shared" si="4"/>
        <v/>
      </c>
      <c r="H42" s="33"/>
      <c r="I42" s="34"/>
      <c r="J42" s="34"/>
      <c r="K42" s="34"/>
      <c r="L42" s="34"/>
      <c r="M42" s="34"/>
      <c r="N42" s="34"/>
      <c r="O42" s="4" t="str">
        <f>+IF(参加メンバーについて!$B43="","",参加メンバーについて!$B43)</f>
        <v/>
      </c>
      <c r="P42" s="4" t="str">
        <f>+IF(参加メンバーについて!$C43="","",参加メンバーについて!$C43)</f>
        <v/>
      </c>
      <c r="Q42" s="4" t="str">
        <f>+IF(参加メンバーについて!$D43="","",参加メンバーについて!$D43)</f>
        <v/>
      </c>
      <c r="R42" s="4" t="str">
        <f>+IF(参加メンバーについて!$E43="","",参加メンバーについて!$E43)</f>
        <v/>
      </c>
      <c r="S42" s="29"/>
      <c r="T42" s="4"/>
      <c r="U42" s="4"/>
      <c r="V42" s="4"/>
      <c r="W42" s="4"/>
      <c r="X42" s="4"/>
      <c r="Y42" s="15"/>
      <c r="Z42" s="4">
        <f>+参加メンバーについて!$F43</f>
        <v>0</v>
      </c>
      <c r="AA42" s="4">
        <f>+参加メンバーについて!$G43</f>
        <v>0</v>
      </c>
      <c r="AB42" s="4"/>
      <c r="AC42" s="4"/>
      <c r="AD42" s="4"/>
      <c r="AE42" s="4"/>
      <c r="AF42" s="4"/>
      <c r="AG42" s="7" t="str">
        <f t="shared" si="5"/>
        <v/>
      </c>
      <c r="AH42" s="7" t="str">
        <f t="shared" si="6"/>
        <v/>
      </c>
      <c r="AI42" s="7" t="str">
        <f t="shared" si="7"/>
        <v/>
      </c>
      <c r="AJ42" s="7" t="str">
        <f t="shared" si="8"/>
        <v/>
      </c>
      <c r="AK42" s="7" t="str">
        <f t="shared" si="9"/>
        <v/>
      </c>
      <c r="AL42" s="7" t="str">
        <f t="shared" si="10"/>
        <v/>
      </c>
      <c r="AM42" s="7"/>
    </row>
    <row r="43" spans="1:39" s="2" customFormat="1" ht="12.75" customHeight="1" x14ac:dyDescent="0.2">
      <c r="A43" s="4" t="str">
        <f t="shared" si="0"/>
        <v/>
      </c>
      <c r="B43" s="4"/>
      <c r="C43" s="4" t="str">
        <f t="shared" si="1"/>
        <v/>
      </c>
      <c r="D43" s="39" t="str">
        <f t="shared" si="2"/>
        <v/>
      </c>
      <c r="E43" s="8" t="str">
        <f t="shared" si="3"/>
        <v/>
      </c>
      <c r="F43" s="4"/>
      <c r="G43" s="4" t="str">
        <f t="shared" si="4"/>
        <v/>
      </c>
      <c r="H43" s="33"/>
      <c r="I43" s="34"/>
      <c r="J43" s="34"/>
      <c r="K43" s="34"/>
      <c r="L43" s="34"/>
      <c r="M43" s="34"/>
      <c r="N43" s="34"/>
      <c r="O43" s="4" t="str">
        <f>+IF(参加メンバーについて!$B44="","",参加メンバーについて!$B44)</f>
        <v/>
      </c>
      <c r="P43" s="4" t="str">
        <f>+IF(参加メンバーについて!$C44="","",参加メンバーについて!$C44)</f>
        <v/>
      </c>
      <c r="Q43" s="4" t="str">
        <f>+IF(参加メンバーについて!$D44="","",参加メンバーについて!$D44)</f>
        <v/>
      </c>
      <c r="R43" s="4" t="str">
        <f>+IF(参加メンバーについて!$E44="","",参加メンバーについて!$E44)</f>
        <v/>
      </c>
      <c r="S43" s="29"/>
      <c r="T43" s="4"/>
      <c r="U43" s="4"/>
      <c r="V43" s="4"/>
      <c r="W43" s="4"/>
      <c r="X43" s="4"/>
      <c r="Y43" s="15"/>
      <c r="Z43" s="4">
        <f>+参加メンバーについて!$F44</f>
        <v>0</v>
      </c>
      <c r="AA43" s="4">
        <f>+参加メンバーについて!$G44</f>
        <v>0</v>
      </c>
      <c r="AB43" s="4"/>
      <c r="AC43" s="4"/>
      <c r="AD43" s="4"/>
      <c r="AE43" s="4"/>
      <c r="AF43" s="4"/>
      <c r="AG43" s="7" t="str">
        <f t="shared" si="5"/>
        <v/>
      </c>
      <c r="AH43" s="7" t="str">
        <f t="shared" si="6"/>
        <v/>
      </c>
      <c r="AI43" s="7" t="str">
        <f t="shared" si="7"/>
        <v/>
      </c>
      <c r="AJ43" s="7" t="str">
        <f t="shared" si="8"/>
        <v/>
      </c>
      <c r="AK43" s="7" t="str">
        <f t="shared" si="9"/>
        <v/>
      </c>
      <c r="AL43" s="7" t="str">
        <f t="shared" si="10"/>
        <v/>
      </c>
      <c r="AM43" s="7"/>
    </row>
    <row r="44" spans="1:39" s="2" customFormat="1" ht="12.75" customHeight="1" x14ac:dyDescent="0.2">
      <c r="A44" s="4" t="str">
        <f t="shared" si="0"/>
        <v/>
      </c>
      <c r="B44" s="4"/>
      <c r="C44" s="4" t="str">
        <f t="shared" si="1"/>
        <v/>
      </c>
      <c r="D44" s="39" t="str">
        <f t="shared" si="2"/>
        <v/>
      </c>
      <c r="E44" s="8" t="str">
        <f t="shared" si="3"/>
        <v/>
      </c>
      <c r="F44" s="4"/>
      <c r="G44" s="4" t="str">
        <f t="shared" si="4"/>
        <v/>
      </c>
      <c r="H44" s="33"/>
      <c r="I44" s="34"/>
      <c r="J44" s="34"/>
      <c r="K44" s="34"/>
      <c r="L44" s="34"/>
      <c r="M44" s="34"/>
      <c r="N44" s="34"/>
      <c r="O44" s="4" t="str">
        <f>+IF(参加メンバーについて!$B45="","",参加メンバーについて!$B45)</f>
        <v/>
      </c>
      <c r="P44" s="4" t="str">
        <f>+IF(参加メンバーについて!$C45="","",参加メンバーについて!$C45)</f>
        <v/>
      </c>
      <c r="Q44" s="4" t="str">
        <f>+IF(参加メンバーについて!$D45="","",参加メンバーについて!$D45)</f>
        <v/>
      </c>
      <c r="R44" s="4" t="str">
        <f>+IF(参加メンバーについて!$E45="","",参加メンバーについて!$E45)</f>
        <v/>
      </c>
      <c r="S44" s="29"/>
      <c r="T44" s="4"/>
      <c r="U44" s="4"/>
      <c r="V44" s="4"/>
      <c r="W44" s="4"/>
      <c r="X44" s="4"/>
      <c r="Y44" s="15"/>
      <c r="Z44" s="4">
        <f>+参加メンバーについて!$F45</f>
        <v>0</v>
      </c>
      <c r="AA44" s="4">
        <f>+参加メンバーについて!$G45</f>
        <v>0</v>
      </c>
      <c r="AB44" s="4"/>
      <c r="AC44" s="4"/>
      <c r="AD44" s="4"/>
      <c r="AE44" s="4"/>
      <c r="AF44" s="4"/>
      <c r="AG44" s="7" t="str">
        <f t="shared" si="5"/>
        <v/>
      </c>
      <c r="AH44" s="7" t="str">
        <f t="shared" si="6"/>
        <v/>
      </c>
      <c r="AI44" s="7" t="str">
        <f t="shared" si="7"/>
        <v/>
      </c>
      <c r="AJ44" s="7" t="str">
        <f t="shared" si="8"/>
        <v/>
      </c>
      <c r="AK44" s="7" t="str">
        <f t="shared" si="9"/>
        <v/>
      </c>
      <c r="AL44" s="7" t="str">
        <f t="shared" si="10"/>
        <v/>
      </c>
      <c r="AM44" s="7"/>
    </row>
    <row r="45" spans="1:39" s="2" customFormat="1" ht="12.75" customHeight="1" x14ac:dyDescent="0.2">
      <c r="A45" s="4" t="str">
        <f t="shared" si="0"/>
        <v/>
      </c>
      <c r="B45" s="4"/>
      <c r="C45" s="4" t="str">
        <f t="shared" si="1"/>
        <v/>
      </c>
      <c r="D45" s="39" t="str">
        <f t="shared" si="2"/>
        <v/>
      </c>
      <c r="E45" s="8" t="str">
        <f t="shared" si="3"/>
        <v/>
      </c>
      <c r="F45" s="4"/>
      <c r="G45" s="4" t="str">
        <f t="shared" si="4"/>
        <v/>
      </c>
      <c r="H45" s="33"/>
      <c r="I45" s="34"/>
      <c r="J45" s="34"/>
      <c r="K45" s="34"/>
      <c r="L45" s="34"/>
      <c r="M45" s="34"/>
      <c r="N45" s="34"/>
      <c r="O45" s="4" t="str">
        <f>+IF(参加メンバーについて!$B46="","",参加メンバーについて!$B46)</f>
        <v/>
      </c>
      <c r="P45" s="4" t="str">
        <f>+IF(参加メンバーについて!$C46="","",参加メンバーについて!$C46)</f>
        <v/>
      </c>
      <c r="Q45" s="4" t="str">
        <f>+IF(参加メンバーについて!$D46="","",参加メンバーについて!$D46)</f>
        <v/>
      </c>
      <c r="R45" s="4" t="str">
        <f>+IF(参加メンバーについて!$E46="","",参加メンバーについて!$E46)</f>
        <v/>
      </c>
      <c r="S45" s="29"/>
      <c r="T45" s="4"/>
      <c r="U45" s="4"/>
      <c r="V45" s="4"/>
      <c r="W45" s="4"/>
      <c r="X45" s="4"/>
      <c r="Y45" s="15"/>
      <c r="Z45" s="4">
        <f>+参加メンバーについて!$F46</f>
        <v>0</v>
      </c>
      <c r="AA45" s="4">
        <f>+参加メンバーについて!$G46</f>
        <v>0</v>
      </c>
      <c r="AB45" s="4"/>
      <c r="AC45" s="4"/>
      <c r="AD45" s="4"/>
      <c r="AE45" s="4"/>
      <c r="AF45" s="4"/>
      <c r="AG45" s="7" t="str">
        <f t="shared" si="5"/>
        <v/>
      </c>
      <c r="AH45" s="7" t="str">
        <f t="shared" si="6"/>
        <v/>
      </c>
      <c r="AI45" s="7" t="str">
        <f t="shared" si="7"/>
        <v/>
      </c>
      <c r="AJ45" s="7" t="str">
        <f t="shared" si="8"/>
        <v/>
      </c>
      <c r="AK45" s="7" t="str">
        <f t="shared" si="9"/>
        <v/>
      </c>
      <c r="AL45" s="7" t="str">
        <f t="shared" si="10"/>
        <v/>
      </c>
      <c r="AM45" s="7"/>
    </row>
    <row r="46" spans="1:39" s="2" customFormat="1" ht="12.75" customHeight="1" x14ac:dyDescent="0.2">
      <c r="A46" s="4" t="str">
        <f t="shared" si="0"/>
        <v/>
      </c>
      <c r="B46" s="4"/>
      <c r="C46" s="4" t="str">
        <f t="shared" si="1"/>
        <v/>
      </c>
      <c r="D46" s="39" t="str">
        <f t="shared" si="2"/>
        <v/>
      </c>
      <c r="E46" s="8" t="str">
        <f t="shared" si="3"/>
        <v/>
      </c>
      <c r="F46" s="4"/>
      <c r="G46" s="4" t="str">
        <f t="shared" si="4"/>
        <v/>
      </c>
      <c r="H46" s="33"/>
      <c r="I46" s="34"/>
      <c r="J46" s="34"/>
      <c r="K46" s="34"/>
      <c r="L46" s="34"/>
      <c r="M46" s="34"/>
      <c r="N46" s="34"/>
      <c r="O46" s="4" t="str">
        <f>+IF(参加メンバーについて!$B47="","",参加メンバーについて!$B47)</f>
        <v/>
      </c>
      <c r="P46" s="4" t="str">
        <f>+IF(参加メンバーについて!$C47="","",参加メンバーについて!$C47)</f>
        <v/>
      </c>
      <c r="Q46" s="4" t="str">
        <f>+IF(参加メンバーについて!$D47="","",参加メンバーについて!$D47)</f>
        <v/>
      </c>
      <c r="R46" s="4" t="str">
        <f>+IF(参加メンバーについて!$E47="","",参加メンバーについて!$E47)</f>
        <v/>
      </c>
      <c r="S46" s="29"/>
      <c r="T46" s="4"/>
      <c r="U46" s="4"/>
      <c r="V46" s="4"/>
      <c r="W46" s="4"/>
      <c r="X46" s="4"/>
      <c r="Y46" s="15"/>
      <c r="Z46" s="4">
        <f>+参加メンバーについて!$F47</f>
        <v>0</v>
      </c>
      <c r="AA46" s="4">
        <f>+参加メンバーについて!$G47</f>
        <v>0</v>
      </c>
      <c r="AB46" s="4"/>
      <c r="AC46" s="4"/>
      <c r="AD46" s="4"/>
      <c r="AE46" s="4"/>
      <c r="AF46" s="4"/>
      <c r="AG46" s="7" t="str">
        <f t="shared" si="5"/>
        <v/>
      </c>
      <c r="AH46" s="7" t="str">
        <f t="shared" si="6"/>
        <v/>
      </c>
      <c r="AI46" s="7" t="str">
        <f t="shared" si="7"/>
        <v/>
      </c>
      <c r="AJ46" s="7" t="str">
        <f t="shared" si="8"/>
        <v/>
      </c>
      <c r="AK46" s="7" t="str">
        <f t="shared" si="9"/>
        <v/>
      </c>
      <c r="AL46" s="7" t="str">
        <f t="shared" si="10"/>
        <v/>
      </c>
      <c r="AM46" s="7"/>
    </row>
    <row r="47" spans="1:39" s="2" customFormat="1" ht="12.75" customHeight="1" x14ac:dyDescent="0.2">
      <c r="A47" s="4" t="str">
        <f t="shared" si="0"/>
        <v/>
      </c>
      <c r="B47" s="4"/>
      <c r="C47" s="4" t="str">
        <f t="shared" si="1"/>
        <v/>
      </c>
      <c r="D47" s="39" t="str">
        <f t="shared" si="2"/>
        <v/>
      </c>
      <c r="E47" s="8" t="str">
        <f t="shared" si="3"/>
        <v/>
      </c>
      <c r="F47" s="4"/>
      <c r="G47" s="4" t="str">
        <f t="shared" si="4"/>
        <v/>
      </c>
      <c r="H47" s="33"/>
      <c r="I47" s="34"/>
      <c r="J47" s="34"/>
      <c r="K47" s="34"/>
      <c r="L47" s="34"/>
      <c r="M47" s="34"/>
      <c r="N47" s="34"/>
      <c r="O47" s="4" t="str">
        <f>+IF(参加メンバーについて!$B48="","",参加メンバーについて!$B48)</f>
        <v/>
      </c>
      <c r="P47" s="4" t="str">
        <f>+IF(参加メンバーについて!$C48="","",参加メンバーについて!$C48)</f>
        <v/>
      </c>
      <c r="Q47" s="4" t="str">
        <f>+IF(参加メンバーについて!$D48="","",参加メンバーについて!$D48)</f>
        <v/>
      </c>
      <c r="R47" s="4" t="str">
        <f>+IF(参加メンバーについて!$E48="","",参加メンバーについて!$E48)</f>
        <v/>
      </c>
      <c r="S47" s="29"/>
      <c r="T47" s="4"/>
      <c r="U47" s="4"/>
      <c r="V47" s="4"/>
      <c r="W47" s="4"/>
      <c r="X47" s="4"/>
      <c r="Y47" s="15"/>
      <c r="Z47" s="4">
        <f>+参加メンバーについて!$F48</f>
        <v>0</v>
      </c>
      <c r="AA47" s="4">
        <f>+参加メンバーについて!$G48</f>
        <v>0</v>
      </c>
      <c r="AB47" s="4"/>
      <c r="AC47" s="4"/>
      <c r="AD47" s="4"/>
      <c r="AE47" s="4"/>
      <c r="AF47" s="4"/>
      <c r="AG47" s="7" t="str">
        <f t="shared" si="5"/>
        <v/>
      </c>
      <c r="AH47" s="7" t="str">
        <f t="shared" si="6"/>
        <v/>
      </c>
      <c r="AI47" s="7" t="str">
        <f t="shared" si="7"/>
        <v/>
      </c>
      <c r="AJ47" s="7" t="str">
        <f t="shared" si="8"/>
        <v/>
      </c>
      <c r="AK47" s="7" t="str">
        <f t="shared" si="9"/>
        <v/>
      </c>
      <c r="AL47" s="7" t="str">
        <f t="shared" si="10"/>
        <v/>
      </c>
      <c r="AM47" s="7"/>
    </row>
    <row r="48" spans="1:39" s="2" customFormat="1" ht="12.75" customHeight="1" x14ac:dyDescent="0.2">
      <c r="A48" s="4" t="str">
        <f t="shared" si="0"/>
        <v/>
      </c>
      <c r="B48" s="4"/>
      <c r="C48" s="4" t="str">
        <f t="shared" si="1"/>
        <v/>
      </c>
      <c r="D48" s="39" t="str">
        <f t="shared" si="2"/>
        <v/>
      </c>
      <c r="E48" s="8" t="str">
        <f t="shared" si="3"/>
        <v/>
      </c>
      <c r="F48" s="4"/>
      <c r="G48" s="4" t="str">
        <f t="shared" si="4"/>
        <v/>
      </c>
      <c r="H48" s="33"/>
      <c r="I48" s="34"/>
      <c r="J48" s="34"/>
      <c r="K48" s="34"/>
      <c r="L48" s="34"/>
      <c r="M48" s="34"/>
      <c r="N48" s="34"/>
      <c r="O48" s="4" t="str">
        <f>+IF(参加メンバーについて!$B49="","",参加メンバーについて!$B49)</f>
        <v/>
      </c>
      <c r="P48" s="4" t="str">
        <f>+IF(参加メンバーについて!$C49="","",参加メンバーについて!$C49)</f>
        <v/>
      </c>
      <c r="Q48" s="4" t="str">
        <f>+IF(参加メンバーについて!$D49="","",参加メンバーについて!$D49)</f>
        <v/>
      </c>
      <c r="R48" s="4" t="str">
        <f>+IF(参加メンバーについて!$E49="","",参加メンバーについて!$E49)</f>
        <v/>
      </c>
      <c r="S48" s="29"/>
      <c r="T48" s="4"/>
      <c r="U48" s="4"/>
      <c r="V48" s="4"/>
      <c r="W48" s="4"/>
      <c r="X48" s="4"/>
      <c r="Y48" s="15"/>
      <c r="Z48" s="4">
        <f>+参加メンバーについて!$F49</f>
        <v>0</v>
      </c>
      <c r="AA48" s="4">
        <f>+参加メンバーについて!$G49</f>
        <v>0</v>
      </c>
      <c r="AB48" s="4"/>
      <c r="AC48" s="4"/>
      <c r="AD48" s="4"/>
      <c r="AE48" s="4"/>
      <c r="AF48" s="4"/>
      <c r="AG48" s="7" t="str">
        <f t="shared" si="5"/>
        <v/>
      </c>
      <c r="AH48" s="7" t="str">
        <f t="shared" si="6"/>
        <v/>
      </c>
      <c r="AI48" s="7" t="str">
        <f t="shared" si="7"/>
        <v/>
      </c>
      <c r="AJ48" s="7" t="str">
        <f t="shared" si="8"/>
        <v/>
      </c>
      <c r="AK48" s="7" t="str">
        <f t="shared" si="9"/>
        <v/>
      </c>
      <c r="AL48" s="7" t="str">
        <f t="shared" si="10"/>
        <v/>
      </c>
      <c r="AM48" s="7"/>
    </row>
    <row r="49" spans="1:39" s="2" customFormat="1" ht="12.75" customHeight="1" x14ac:dyDescent="0.2">
      <c r="A49" s="4" t="str">
        <f t="shared" si="0"/>
        <v/>
      </c>
      <c r="B49" s="4"/>
      <c r="C49" s="4" t="str">
        <f t="shared" si="1"/>
        <v/>
      </c>
      <c r="D49" s="39" t="str">
        <f t="shared" si="2"/>
        <v/>
      </c>
      <c r="E49" s="8" t="str">
        <f t="shared" si="3"/>
        <v/>
      </c>
      <c r="F49" s="4"/>
      <c r="G49" s="4" t="str">
        <f t="shared" si="4"/>
        <v/>
      </c>
      <c r="H49" s="33"/>
      <c r="I49" s="34"/>
      <c r="J49" s="34"/>
      <c r="K49" s="34"/>
      <c r="L49" s="34"/>
      <c r="M49" s="34"/>
      <c r="N49" s="34"/>
      <c r="O49" s="4" t="str">
        <f>+IF(参加メンバーについて!$B50="","",参加メンバーについて!$B50)</f>
        <v/>
      </c>
      <c r="P49" s="4" t="str">
        <f>+IF(参加メンバーについて!$C50="","",参加メンバーについて!$C50)</f>
        <v/>
      </c>
      <c r="Q49" s="4" t="str">
        <f>+IF(参加メンバーについて!$D50="","",参加メンバーについて!$D50)</f>
        <v/>
      </c>
      <c r="R49" s="4" t="str">
        <f>+IF(参加メンバーについて!$E50="","",参加メンバーについて!$E50)</f>
        <v/>
      </c>
      <c r="S49" s="29"/>
      <c r="T49" s="4"/>
      <c r="U49" s="4"/>
      <c r="V49" s="4"/>
      <c r="W49" s="4"/>
      <c r="X49" s="4"/>
      <c r="Y49" s="15"/>
      <c r="Z49" s="4">
        <f>+参加メンバーについて!$F50</f>
        <v>0</v>
      </c>
      <c r="AA49" s="4">
        <f>+参加メンバーについて!$G50</f>
        <v>0</v>
      </c>
      <c r="AB49" s="4"/>
      <c r="AC49" s="4"/>
      <c r="AD49" s="4"/>
      <c r="AE49" s="4"/>
      <c r="AF49" s="4"/>
      <c r="AG49" s="7" t="str">
        <f t="shared" si="5"/>
        <v/>
      </c>
      <c r="AH49" s="7" t="str">
        <f t="shared" si="6"/>
        <v/>
      </c>
      <c r="AI49" s="7" t="str">
        <f t="shared" si="7"/>
        <v/>
      </c>
      <c r="AJ49" s="7" t="str">
        <f t="shared" si="8"/>
        <v/>
      </c>
      <c r="AK49" s="7" t="str">
        <f t="shared" si="9"/>
        <v/>
      </c>
      <c r="AL49" s="7" t="str">
        <f t="shared" si="10"/>
        <v/>
      </c>
      <c r="AM49" s="7"/>
    </row>
    <row r="50" spans="1:39" s="2" customFormat="1" ht="12.75" customHeight="1" x14ac:dyDescent="0.2">
      <c r="A50" s="4" t="str">
        <f t="shared" si="0"/>
        <v/>
      </c>
      <c r="B50" s="4"/>
      <c r="C50" s="4" t="str">
        <f t="shared" si="1"/>
        <v/>
      </c>
      <c r="D50" s="39" t="str">
        <f t="shared" si="2"/>
        <v/>
      </c>
      <c r="E50" s="8" t="str">
        <f t="shared" si="3"/>
        <v/>
      </c>
      <c r="F50" s="4"/>
      <c r="G50" s="4" t="str">
        <f t="shared" si="4"/>
        <v/>
      </c>
      <c r="H50" s="33"/>
      <c r="I50" s="34"/>
      <c r="J50" s="34"/>
      <c r="K50" s="34"/>
      <c r="L50" s="34"/>
      <c r="M50" s="34"/>
      <c r="N50" s="34"/>
      <c r="O50" s="4" t="str">
        <f>+IF(参加メンバーについて!$B51="","",参加メンバーについて!$B51)</f>
        <v/>
      </c>
      <c r="P50" s="4" t="str">
        <f>+IF(参加メンバーについて!$C51="","",参加メンバーについて!$C51)</f>
        <v/>
      </c>
      <c r="Q50" s="4" t="str">
        <f>+IF(参加メンバーについて!$D51="","",参加メンバーについて!$D51)</f>
        <v/>
      </c>
      <c r="R50" s="4" t="str">
        <f>+IF(参加メンバーについて!$E51="","",参加メンバーについて!$E51)</f>
        <v/>
      </c>
      <c r="S50" s="29"/>
      <c r="T50" s="4"/>
      <c r="U50" s="4"/>
      <c r="V50" s="4"/>
      <c r="W50" s="4"/>
      <c r="X50" s="4"/>
      <c r="Y50" s="15"/>
      <c r="Z50" s="4">
        <f>+参加メンバーについて!$F51</f>
        <v>0</v>
      </c>
      <c r="AA50" s="4">
        <f>+参加メンバーについて!$G51</f>
        <v>0</v>
      </c>
      <c r="AB50" s="4"/>
      <c r="AC50" s="4"/>
      <c r="AD50" s="4"/>
      <c r="AE50" s="4"/>
      <c r="AF50" s="4"/>
      <c r="AG50" s="7" t="str">
        <f t="shared" si="5"/>
        <v/>
      </c>
      <c r="AH50" s="7" t="str">
        <f t="shared" si="6"/>
        <v/>
      </c>
      <c r="AI50" s="7" t="str">
        <f t="shared" si="7"/>
        <v/>
      </c>
      <c r="AJ50" s="7" t="str">
        <f t="shared" si="8"/>
        <v/>
      </c>
      <c r="AK50" s="7" t="str">
        <f t="shared" si="9"/>
        <v/>
      </c>
      <c r="AL50" s="7" t="str">
        <f t="shared" si="10"/>
        <v/>
      </c>
      <c r="AM50" s="7"/>
    </row>
    <row r="51" spans="1:39" s="2" customFormat="1" ht="12.75" customHeight="1" x14ac:dyDescent="0.2">
      <c r="A51" s="4" t="str">
        <f t="shared" si="0"/>
        <v/>
      </c>
      <c r="B51" s="4"/>
      <c r="C51" s="4" t="str">
        <f t="shared" si="1"/>
        <v/>
      </c>
      <c r="D51" s="39" t="str">
        <f t="shared" si="2"/>
        <v/>
      </c>
      <c r="E51" s="8" t="str">
        <f t="shared" si="3"/>
        <v/>
      </c>
      <c r="F51" s="4"/>
      <c r="G51" s="4" t="str">
        <f t="shared" si="4"/>
        <v/>
      </c>
      <c r="H51" s="33"/>
      <c r="I51" s="34"/>
      <c r="J51" s="34"/>
      <c r="K51" s="34"/>
      <c r="L51" s="34"/>
      <c r="M51" s="34"/>
      <c r="N51" s="34"/>
      <c r="O51" s="4" t="str">
        <f>+IF(参加メンバーについて!$B52="","",参加メンバーについて!$B52)</f>
        <v/>
      </c>
      <c r="P51" s="4" t="str">
        <f>+IF(参加メンバーについて!$C52="","",参加メンバーについて!$C52)</f>
        <v/>
      </c>
      <c r="Q51" s="4" t="str">
        <f>+IF(参加メンバーについて!$D52="","",参加メンバーについて!$D52)</f>
        <v/>
      </c>
      <c r="R51" s="4" t="str">
        <f>+IF(参加メンバーについて!$E52="","",参加メンバーについて!$E52)</f>
        <v/>
      </c>
      <c r="S51" s="29"/>
      <c r="T51" s="4"/>
      <c r="U51" s="4"/>
      <c r="V51" s="4"/>
      <c r="W51" s="4"/>
      <c r="X51" s="4"/>
      <c r="Y51" s="15"/>
      <c r="Z51" s="4">
        <f>+参加メンバーについて!$F52</f>
        <v>0</v>
      </c>
      <c r="AA51" s="4">
        <f>+参加メンバーについて!$G52</f>
        <v>0</v>
      </c>
      <c r="AB51" s="4"/>
      <c r="AC51" s="4"/>
      <c r="AD51" s="4"/>
      <c r="AE51" s="4"/>
      <c r="AF51" s="4"/>
      <c r="AG51" s="7" t="str">
        <f t="shared" si="5"/>
        <v/>
      </c>
      <c r="AH51" s="7" t="str">
        <f t="shared" si="6"/>
        <v/>
      </c>
      <c r="AI51" s="7" t="str">
        <f t="shared" si="7"/>
        <v/>
      </c>
      <c r="AJ51" s="7" t="str">
        <f t="shared" si="8"/>
        <v/>
      </c>
      <c r="AK51" s="7" t="str">
        <f t="shared" si="9"/>
        <v/>
      </c>
      <c r="AL51" s="7" t="str">
        <f t="shared" si="10"/>
        <v/>
      </c>
      <c r="AM51" s="7"/>
    </row>
    <row r="52" spans="1:39" s="2" customFormat="1" ht="12.75" customHeight="1" x14ac:dyDescent="0.2">
      <c r="A52" s="4" t="str">
        <f t="shared" si="0"/>
        <v/>
      </c>
      <c r="B52" s="4"/>
      <c r="C52" s="4" t="str">
        <f t="shared" si="1"/>
        <v/>
      </c>
      <c r="D52" s="39" t="str">
        <f t="shared" si="2"/>
        <v/>
      </c>
      <c r="E52" s="8" t="str">
        <f t="shared" si="3"/>
        <v/>
      </c>
      <c r="F52" s="4"/>
      <c r="G52" s="4" t="str">
        <f t="shared" si="4"/>
        <v/>
      </c>
      <c r="H52" s="33"/>
      <c r="I52" s="34"/>
      <c r="J52" s="34"/>
      <c r="K52" s="34"/>
      <c r="L52" s="34"/>
      <c r="M52" s="34"/>
      <c r="N52" s="34"/>
      <c r="O52" s="4" t="str">
        <f>+IF(参加メンバーについて!$B53="","",参加メンバーについて!$B53)</f>
        <v/>
      </c>
      <c r="P52" s="4" t="str">
        <f>+IF(参加メンバーについて!$C53="","",参加メンバーについて!$C53)</f>
        <v/>
      </c>
      <c r="Q52" s="4" t="str">
        <f>+IF(参加メンバーについて!$D53="","",参加メンバーについて!$D53)</f>
        <v/>
      </c>
      <c r="R52" s="4" t="str">
        <f>+IF(参加メンバーについて!$E53="","",参加メンバーについて!$E53)</f>
        <v/>
      </c>
      <c r="S52" s="29"/>
      <c r="T52" s="4"/>
      <c r="U52" s="4"/>
      <c r="V52" s="4"/>
      <c r="W52" s="4"/>
      <c r="X52" s="4"/>
      <c r="Y52" s="15"/>
      <c r="Z52" s="4">
        <f>+参加メンバーについて!$F53</f>
        <v>0</v>
      </c>
      <c r="AA52" s="4">
        <f>+参加メンバーについて!$G53</f>
        <v>0</v>
      </c>
      <c r="AB52" s="4"/>
      <c r="AC52" s="4"/>
      <c r="AD52" s="4"/>
      <c r="AE52" s="4"/>
      <c r="AF52" s="4"/>
      <c r="AG52" s="7" t="str">
        <f t="shared" si="5"/>
        <v/>
      </c>
      <c r="AH52" s="7" t="str">
        <f t="shared" si="6"/>
        <v/>
      </c>
      <c r="AI52" s="7" t="str">
        <f t="shared" si="7"/>
        <v/>
      </c>
      <c r="AJ52" s="7" t="str">
        <f t="shared" si="8"/>
        <v/>
      </c>
      <c r="AK52" s="7" t="str">
        <f t="shared" si="9"/>
        <v/>
      </c>
      <c r="AL52" s="7" t="str">
        <f t="shared" si="10"/>
        <v/>
      </c>
      <c r="AM52" s="7"/>
    </row>
    <row r="53" spans="1:39" s="2" customFormat="1" ht="12.75" customHeight="1" x14ac:dyDescent="0.2">
      <c r="A53" s="4" t="str">
        <f t="shared" si="0"/>
        <v/>
      </c>
      <c r="B53" s="4"/>
      <c r="C53" s="4" t="str">
        <f t="shared" si="1"/>
        <v/>
      </c>
      <c r="D53" s="39" t="str">
        <f t="shared" si="2"/>
        <v/>
      </c>
      <c r="E53" s="8" t="str">
        <f t="shared" si="3"/>
        <v/>
      </c>
      <c r="F53" s="4"/>
      <c r="G53" s="4" t="str">
        <f t="shared" si="4"/>
        <v/>
      </c>
      <c r="H53" s="33"/>
      <c r="I53" s="34"/>
      <c r="J53" s="34"/>
      <c r="K53" s="34"/>
      <c r="L53" s="34"/>
      <c r="M53" s="34"/>
      <c r="N53" s="34"/>
      <c r="O53" s="4" t="str">
        <f>+IF(参加メンバーについて!$B54="","",参加メンバーについて!$B54)</f>
        <v/>
      </c>
      <c r="P53" s="4" t="str">
        <f>+IF(参加メンバーについて!$C54="","",参加メンバーについて!$C54)</f>
        <v/>
      </c>
      <c r="Q53" s="4" t="str">
        <f>+IF(参加メンバーについて!$D54="","",参加メンバーについて!$D54)</f>
        <v/>
      </c>
      <c r="R53" s="4" t="str">
        <f>+IF(参加メンバーについて!$E54="","",参加メンバーについて!$E54)</f>
        <v/>
      </c>
      <c r="S53" s="29"/>
      <c r="T53" s="4"/>
      <c r="U53" s="4"/>
      <c r="V53" s="4"/>
      <c r="W53" s="4"/>
      <c r="X53" s="4"/>
      <c r="Y53" s="15"/>
      <c r="Z53" s="4">
        <f>+参加メンバーについて!$F54</f>
        <v>0</v>
      </c>
      <c r="AA53" s="4">
        <f>+参加メンバーについて!$G54</f>
        <v>0</v>
      </c>
      <c r="AB53" s="4"/>
      <c r="AC53" s="4"/>
      <c r="AD53" s="4"/>
      <c r="AE53" s="4"/>
      <c r="AF53" s="4"/>
      <c r="AG53" s="7" t="str">
        <f t="shared" si="5"/>
        <v/>
      </c>
      <c r="AH53" s="7" t="str">
        <f t="shared" si="6"/>
        <v/>
      </c>
      <c r="AI53" s="7" t="str">
        <f t="shared" si="7"/>
        <v/>
      </c>
      <c r="AJ53" s="7" t="str">
        <f t="shared" si="8"/>
        <v/>
      </c>
      <c r="AK53" s="7" t="str">
        <f t="shared" si="9"/>
        <v/>
      </c>
      <c r="AL53" s="7" t="str">
        <f t="shared" si="10"/>
        <v/>
      </c>
      <c r="AM53" s="7"/>
    </row>
    <row r="54" spans="1:39" s="2" customFormat="1" ht="12.75" customHeight="1" x14ac:dyDescent="0.2">
      <c r="A54" s="4" t="str">
        <f t="shared" si="0"/>
        <v/>
      </c>
      <c r="B54" s="4"/>
      <c r="C54" s="4" t="str">
        <f t="shared" si="1"/>
        <v/>
      </c>
      <c r="D54" s="39" t="str">
        <f t="shared" si="2"/>
        <v/>
      </c>
      <c r="E54" s="8" t="str">
        <f t="shared" si="3"/>
        <v/>
      </c>
      <c r="F54" s="4"/>
      <c r="G54" s="4" t="str">
        <f t="shared" si="4"/>
        <v/>
      </c>
      <c r="H54" s="33"/>
      <c r="I54" s="34"/>
      <c r="J54" s="34"/>
      <c r="K54" s="34"/>
      <c r="L54" s="34"/>
      <c r="M54" s="34"/>
      <c r="N54" s="34"/>
      <c r="O54" s="4" t="str">
        <f>+IF(参加メンバーについて!$B55="","",参加メンバーについて!$B55)</f>
        <v/>
      </c>
      <c r="P54" s="4" t="str">
        <f>+IF(参加メンバーについて!$C55="","",参加メンバーについて!$C55)</f>
        <v/>
      </c>
      <c r="Q54" s="4" t="str">
        <f>+IF(参加メンバーについて!$D55="","",参加メンバーについて!$D55)</f>
        <v/>
      </c>
      <c r="R54" s="4" t="str">
        <f>+IF(参加メンバーについて!$E55="","",参加メンバーについて!$E55)</f>
        <v/>
      </c>
      <c r="S54" s="29"/>
      <c r="T54" s="4"/>
      <c r="U54" s="4"/>
      <c r="V54" s="4"/>
      <c r="W54" s="4"/>
      <c r="X54" s="4"/>
      <c r="Y54" s="15"/>
      <c r="Z54" s="4">
        <f>+参加メンバーについて!$F55</f>
        <v>0</v>
      </c>
      <c r="AA54" s="4">
        <f>+参加メンバーについて!$G55</f>
        <v>0</v>
      </c>
      <c r="AB54" s="4"/>
      <c r="AC54" s="4"/>
      <c r="AD54" s="4"/>
      <c r="AE54" s="4"/>
      <c r="AF54" s="4"/>
      <c r="AG54" s="7" t="str">
        <f t="shared" si="5"/>
        <v/>
      </c>
      <c r="AH54" s="7" t="str">
        <f t="shared" si="6"/>
        <v/>
      </c>
      <c r="AI54" s="7" t="str">
        <f t="shared" si="7"/>
        <v/>
      </c>
      <c r="AJ54" s="7" t="str">
        <f t="shared" si="8"/>
        <v/>
      </c>
      <c r="AK54" s="7" t="str">
        <f t="shared" si="9"/>
        <v/>
      </c>
      <c r="AL54" s="7" t="str">
        <f t="shared" si="10"/>
        <v/>
      </c>
      <c r="AM54" s="7"/>
    </row>
    <row r="55" spans="1:39" s="2" customFormat="1" ht="12.75" customHeight="1" x14ac:dyDescent="0.2">
      <c r="A55" s="4" t="str">
        <f t="shared" si="0"/>
        <v/>
      </c>
      <c r="B55" s="4"/>
      <c r="C55" s="4" t="str">
        <f t="shared" si="1"/>
        <v/>
      </c>
      <c r="D55" s="39" t="str">
        <f t="shared" si="2"/>
        <v/>
      </c>
      <c r="E55" s="8" t="str">
        <f t="shared" si="3"/>
        <v/>
      </c>
      <c r="F55" s="4"/>
      <c r="G55" s="4" t="str">
        <f t="shared" si="4"/>
        <v/>
      </c>
      <c r="H55" s="33"/>
      <c r="I55" s="34"/>
      <c r="J55" s="34"/>
      <c r="K55" s="34"/>
      <c r="L55" s="34"/>
      <c r="M55" s="34"/>
      <c r="N55" s="34"/>
      <c r="O55" s="4" t="str">
        <f>+IF(参加メンバーについて!$B56="","",参加メンバーについて!$B56)</f>
        <v/>
      </c>
      <c r="P55" s="4" t="str">
        <f>+IF(参加メンバーについて!$C56="","",参加メンバーについて!$C56)</f>
        <v/>
      </c>
      <c r="Q55" s="4" t="str">
        <f>+IF(参加メンバーについて!$D56="","",参加メンバーについて!$D56)</f>
        <v/>
      </c>
      <c r="R55" s="4" t="str">
        <f>+IF(参加メンバーについて!$E56="","",参加メンバーについて!$E56)</f>
        <v/>
      </c>
      <c r="S55" s="29"/>
      <c r="T55" s="4"/>
      <c r="U55" s="4"/>
      <c r="V55" s="4"/>
      <c r="W55" s="4"/>
      <c r="X55" s="4"/>
      <c r="Y55" s="15"/>
      <c r="Z55" s="4">
        <f>+参加メンバーについて!$F56</f>
        <v>0</v>
      </c>
      <c r="AA55" s="4">
        <f>+参加メンバーについて!$G56</f>
        <v>0</v>
      </c>
      <c r="AB55" s="4"/>
      <c r="AC55" s="4"/>
      <c r="AD55" s="4"/>
      <c r="AE55" s="4"/>
      <c r="AF55" s="4"/>
      <c r="AG55" s="7" t="str">
        <f t="shared" si="5"/>
        <v/>
      </c>
      <c r="AH55" s="7" t="str">
        <f t="shared" si="6"/>
        <v/>
      </c>
      <c r="AI55" s="7" t="str">
        <f t="shared" si="7"/>
        <v/>
      </c>
      <c r="AJ55" s="7" t="str">
        <f t="shared" si="8"/>
        <v/>
      </c>
      <c r="AK55" s="7" t="str">
        <f t="shared" si="9"/>
        <v/>
      </c>
      <c r="AL55" s="7" t="str">
        <f t="shared" si="10"/>
        <v/>
      </c>
      <c r="AM55" s="7"/>
    </row>
    <row r="56" spans="1:39" s="2" customFormat="1" ht="12.75" customHeight="1" x14ac:dyDescent="0.2">
      <c r="A56" s="4" t="str">
        <f t="shared" si="0"/>
        <v/>
      </c>
      <c r="B56" s="4"/>
      <c r="C56" s="4" t="str">
        <f t="shared" si="1"/>
        <v/>
      </c>
      <c r="D56" s="39" t="str">
        <f t="shared" si="2"/>
        <v/>
      </c>
      <c r="E56" s="8" t="str">
        <f t="shared" si="3"/>
        <v/>
      </c>
      <c r="F56" s="4"/>
      <c r="G56" s="4" t="str">
        <f t="shared" si="4"/>
        <v/>
      </c>
      <c r="H56" s="33"/>
      <c r="I56" s="34"/>
      <c r="J56" s="34"/>
      <c r="K56" s="34"/>
      <c r="L56" s="34"/>
      <c r="M56" s="34"/>
      <c r="N56" s="34"/>
      <c r="O56" s="4" t="str">
        <f>+IF(参加メンバーについて!$B57="","",参加メンバーについて!$B57)</f>
        <v/>
      </c>
      <c r="P56" s="4" t="str">
        <f>+IF(参加メンバーについて!$C57="","",参加メンバーについて!$C57)</f>
        <v/>
      </c>
      <c r="Q56" s="4" t="str">
        <f>+IF(参加メンバーについて!$D57="","",参加メンバーについて!$D57)</f>
        <v/>
      </c>
      <c r="R56" s="4" t="str">
        <f>+IF(参加メンバーについて!$E57="","",参加メンバーについて!$E57)</f>
        <v/>
      </c>
      <c r="S56" s="29"/>
      <c r="T56" s="4"/>
      <c r="U56" s="4"/>
      <c r="V56" s="4"/>
      <c r="W56" s="4"/>
      <c r="X56" s="4"/>
      <c r="Y56" s="15"/>
      <c r="Z56" s="4">
        <f>+参加メンバーについて!$F57</f>
        <v>0</v>
      </c>
      <c r="AA56" s="4">
        <f>+参加メンバーについて!$G57</f>
        <v>0</v>
      </c>
      <c r="AB56" s="4"/>
      <c r="AC56" s="4"/>
      <c r="AD56" s="4"/>
      <c r="AE56" s="4"/>
      <c r="AF56" s="4"/>
      <c r="AG56" s="7" t="str">
        <f t="shared" si="5"/>
        <v/>
      </c>
      <c r="AH56" s="7" t="str">
        <f t="shared" si="6"/>
        <v/>
      </c>
      <c r="AI56" s="7" t="str">
        <f t="shared" si="7"/>
        <v/>
      </c>
      <c r="AJ56" s="7" t="str">
        <f t="shared" si="8"/>
        <v/>
      </c>
      <c r="AK56" s="7" t="str">
        <f t="shared" si="9"/>
        <v/>
      </c>
      <c r="AL56" s="7" t="str">
        <f t="shared" si="10"/>
        <v/>
      </c>
      <c r="AM56" s="7"/>
    </row>
    <row r="57" spans="1:39" s="16" customFormat="1" ht="12.75" customHeight="1" x14ac:dyDescent="0.2">
      <c r="A57" s="4" t="str">
        <f t="shared" si="0"/>
        <v/>
      </c>
      <c r="B57" s="4"/>
      <c r="C57" s="4" t="str">
        <f t="shared" si="1"/>
        <v/>
      </c>
      <c r="D57" s="39" t="str">
        <f t="shared" si="2"/>
        <v/>
      </c>
      <c r="E57" s="8" t="str">
        <f t="shared" si="3"/>
        <v/>
      </c>
      <c r="F57" s="4"/>
      <c r="G57" s="4" t="str">
        <f t="shared" si="4"/>
        <v/>
      </c>
      <c r="H57" s="33"/>
      <c r="I57" s="34"/>
      <c r="J57" s="34"/>
      <c r="K57" s="34"/>
      <c r="L57" s="34"/>
      <c r="M57" s="34"/>
      <c r="N57" s="34"/>
      <c r="O57" s="4" t="str">
        <f>+IF(参加メンバーについて!$B58="","",参加メンバーについて!$B58)</f>
        <v/>
      </c>
      <c r="P57" s="4" t="str">
        <f>+IF(参加メンバーについて!$C58="","",参加メンバーについて!$C58)</f>
        <v/>
      </c>
      <c r="Q57" s="4" t="str">
        <f>+IF(参加メンバーについて!$D58="","",参加メンバーについて!$D58)</f>
        <v/>
      </c>
      <c r="R57" s="4" t="str">
        <f>+IF(参加メンバーについて!$E58="","",参加メンバーについて!$E58)</f>
        <v/>
      </c>
      <c r="S57" s="29"/>
      <c r="T57" s="4"/>
      <c r="U57" s="4"/>
      <c r="V57" s="4"/>
      <c r="W57" s="4"/>
      <c r="X57" s="4"/>
      <c r="Y57" s="15"/>
      <c r="Z57" s="4">
        <f>+参加メンバーについて!$F58</f>
        <v>0</v>
      </c>
      <c r="AA57" s="4">
        <f>+参加メンバーについて!$G58</f>
        <v>0</v>
      </c>
      <c r="AB57" s="4"/>
      <c r="AC57" s="4"/>
      <c r="AD57" s="4"/>
      <c r="AE57" s="4"/>
      <c r="AF57" s="4"/>
      <c r="AG57" s="7" t="str">
        <f t="shared" si="5"/>
        <v/>
      </c>
      <c r="AH57" s="7" t="str">
        <f t="shared" si="6"/>
        <v/>
      </c>
      <c r="AI57" s="7" t="str">
        <f t="shared" si="7"/>
        <v/>
      </c>
      <c r="AJ57" s="7" t="str">
        <f t="shared" si="8"/>
        <v/>
      </c>
      <c r="AK57" s="7" t="str">
        <f t="shared" si="9"/>
        <v/>
      </c>
      <c r="AL57" s="7" t="str">
        <f t="shared" si="10"/>
        <v/>
      </c>
      <c r="AM57" s="7"/>
    </row>
    <row r="58" spans="1:39" s="16" customFormat="1" ht="12.75" customHeight="1" x14ac:dyDescent="0.2">
      <c r="A58" s="4" t="str">
        <f t="shared" si="0"/>
        <v/>
      </c>
      <c r="B58" s="4"/>
      <c r="C58" s="4" t="str">
        <f t="shared" si="1"/>
        <v/>
      </c>
      <c r="D58" s="39" t="str">
        <f t="shared" si="2"/>
        <v/>
      </c>
      <c r="E58" s="8" t="str">
        <f t="shared" si="3"/>
        <v/>
      </c>
      <c r="F58" s="4"/>
      <c r="G58" s="4" t="str">
        <f t="shared" si="4"/>
        <v/>
      </c>
      <c r="H58" s="33"/>
      <c r="I58" s="34"/>
      <c r="J58" s="34"/>
      <c r="K58" s="34"/>
      <c r="L58" s="34"/>
      <c r="M58" s="34"/>
      <c r="N58" s="34"/>
      <c r="O58" s="4" t="str">
        <f>+IF(参加メンバーについて!$B59="","",参加メンバーについて!$B59)</f>
        <v/>
      </c>
      <c r="P58" s="4" t="str">
        <f>+IF(参加メンバーについて!$C59="","",参加メンバーについて!$C59)</f>
        <v/>
      </c>
      <c r="Q58" s="4" t="str">
        <f>+IF(参加メンバーについて!$D59="","",参加メンバーについて!$D59)</f>
        <v/>
      </c>
      <c r="R58" s="4" t="str">
        <f>+IF(参加メンバーについて!$E59="","",参加メンバーについて!$E59)</f>
        <v/>
      </c>
      <c r="S58" s="29"/>
      <c r="T58" s="4"/>
      <c r="U58" s="4"/>
      <c r="V58" s="4"/>
      <c r="W58" s="4"/>
      <c r="X58" s="4"/>
      <c r="Y58" s="15"/>
      <c r="Z58" s="4">
        <f>+参加メンバーについて!$F59</f>
        <v>0</v>
      </c>
      <c r="AA58" s="4">
        <f>+参加メンバーについて!$G59</f>
        <v>0</v>
      </c>
      <c r="AB58" s="4"/>
      <c r="AC58" s="4"/>
      <c r="AD58" s="4"/>
      <c r="AE58" s="4"/>
      <c r="AF58" s="4"/>
      <c r="AG58" s="7" t="str">
        <f t="shared" si="5"/>
        <v/>
      </c>
      <c r="AH58" s="7" t="str">
        <f t="shared" si="6"/>
        <v/>
      </c>
      <c r="AI58" s="7" t="str">
        <f t="shared" si="7"/>
        <v/>
      </c>
      <c r="AJ58" s="7" t="str">
        <f t="shared" si="8"/>
        <v/>
      </c>
      <c r="AK58" s="7" t="str">
        <f t="shared" si="9"/>
        <v/>
      </c>
      <c r="AL58" s="7" t="str">
        <f t="shared" si="10"/>
        <v/>
      </c>
      <c r="AM58" s="7"/>
    </row>
    <row r="59" spans="1:39" s="16" customFormat="1" ht="12.75" customHeight="1" x14ac:dyDescent="0.2">
      <c r="A59" s="4" t="str">
        <f t="shared" si="0"/>
        <v/>
      </c>
      <c r="B59" s="4"/>
      <c r="C59" s="4" t="str">
        <f t="shared" si="1"/>
        <v/>
      </c>
      <c r="D59" s="39" t="str">
        <f t="shared" si="2"/>
        <v/>
      </c>
      <c r="E59" s="8" t="str">
        <f t="shared" si="3"/>
        <v/>
      </c>
      <c r="F59" s="4"/>
      <c r="G59" s="4" t="str">
        <f t="shared" si="4"/>
        <v/>
      </c>
      <c r="H59" s="33"/>
      <c r="I59" s="34"/>
      <c r="J59" s="34"/>
      <c r="K59" s="34"/>
      <c r="L59" s="34"/>
      <c r="M59" s="34"/>
      <c r="N59" s="34"/>
      <c r="O59" s="4" t="str">
        <f>+IF(参加メンバーについて!$B60="","",参加メンバーについて!$B60)</f>
        <v/>
      </c>
      <c r="P59" s="4" t="str">
        <f>+IF(参加メンバーについて!$C60="","",参加メンバーについて!$C60)</f>
        <v/>
      </c>
      <c r="Q59" s="4" t="str">
        <f>+IF(参加メンバーについて!$D60="","",参加メンバーについて!$D60)</f>
        <v/>
      </c>
      <c r="R59" s="4" t="str">
        <f>+IF(参加メンバーについて!$E60="","",参加メンバーについて!$E60)</f>
        <v/>
      </c>
      <c r="S59" s="29"/>
      <c r="T59" s="4"/>
      <c r="U59" s="4"/>
      <c r="V59" s="4"/>
      <c r="W59" s="4"/>
      <c r="X59" s="4"/>
      <c r="Y59" s="15"/>
      <c r="Z59" s="4">
        <f>+参加メンバーについて!$F60</f>
        <v>0</v>
      </c>
      <c r="AA59" s="4">
        <f>+参加メンバーについて!$G60</f>
        <v>0</v>
      </c>
      <c r="AB59" s="4"/>
      <c r="AC59" s="4"/>
      <c r="AD59" s="4"/>
      <c r="AE59" s="4"/>
      <c r="AF59" s="4"/>
      <c r="AG59" s="7" t="str">
        <f t="shared" si="5"/>
        <v/>
      </c>
      <c r="AH59" s="7" t="str">
        <f t="shared" si="6"/>
        <v/>
      </c>
      <c r="AI59" s="7" t="str">
        <f t="shared" si="7"/>
        <v/>
      </c>
      <c r="AJ59" s="7" t="str">
        <f t="shared" si="8"/>
        <v/>
      </c>
      <c r="AK59" s="7" t="str">
        <f t="shared" si="9"/>
        <v/>
      </c>
      <c r="AL59" s="7" t="str">
        <f t="shared" si="10"/>
        <v/>
      </c>
      <c r="AM59" s="7"/>
    </row>
    <row r="60" spans="1:39" s="16" customFormat="1" ht="12.75" customHeight="1" x14ac:dyDescent="0.2">
      <c r="A60" s="4" t="str">
        <f t="shared" si="0"/>
        <v/>
      </c>
      <c r="B60" s="4"/>
      <c r="C60" s="4" t="str">
        <f t="shared" si="1"/>
        <v/>
      </c>
      <c r="D60" s="39" t="str">
        <f t="shared" si="2"/>
        <v/>
      </c>
      <c r="E60" s="8" t="str">
        <f t="shared" si="3"/>
        <v/>
      </c>
      <c r="F60" s="4"/>
      <c r="G60" s="4" t="str">
        <f t="shared" si="4"/>
        <v/>
      </c>
      <c r="H60" s="33"/>
      <c r="I60" s="34"/>
      <c r="J60" s="34"/>
      <c r="K60" s="34"/>
      <c r="L60" s="34"/>
      <c r="M60" s="34"/>
      <c r="N60" s="34"/>
      <c r="O60" s="4" t="str">
        <f>+IF(参加メンバーについて!$B61="","",参加メンバーについて!$B61)</f>
        <v/>
      </c>
      <c r="P60" s="4" t="str">
        <f>+IF(参加メンバーについて!$C61="","",参加メンバーについて!$C61)</f>
        <v/>
      </c>
      <c r="Q60" s="4" t="str">
        <f>+IF(参加メンバーについて!$D61="","",参加メンバーについて!$D61)</f>
        <v/>
      </c>
      <c r="R60" s="4" t="str">
        <f>+IF(参加メンバーについて!$E61="","",参加メンバーについて!$E61)</f>
        <v/>
      </c>
      <c r="S60" s="29"/>
      <c r="T60" s="4"/>
      <c r="U60" s="4"/>
      <c r="V60" s="4"/>
      <c r="W60" s="4"/>
      <c r="X60" s="4"/>
      <c r="Y60" s="15"/>
      <c r="Z60" s="4">
        <f>+参加メンバーについて!$F61</f>
        <v>0</v>
      </c>
      <c r="AA60" s="4">
        <f>+参加メンバーについて!$G61</f>
        <v>0</v>
      </c>
      <c r="AB60" s="4"/>
      <c r="AC60" s="4"/>
      <c r="AD60" s="4"/>
      <c r="AE60" s="4"/>
      <c r="AF60" s="4"/>
      <c r="AG60" s="7" t="str">
        <f t="shared" si="5"/>
        <v/>
      </c>
      <c r="AH60" s="7" t="str">
        <f t="shared" si="6"/>
        <v/>
      </c>
      <c r="AI60" s="7" t="str">
        <f t="shared" si="7"/>
        <v/>
      </c>
      <c r="AJ60" s="7" t="str">
        <f t="shared" si="8"/>
        <v/>
      </c>
      <c r="AK60" s="7" t="str">
        <f t="shared" si="9"/>
        <v/>
      </c>
      <c r="AL60" s="7" t="str">
        <f t="shared" si="10"/>
        <v/>
      </c>
      <c r="AM60" s="7"/>
    </row>
    <row r="61" spans="1:39" s="16" customFormat="1" ht="12.75" customHeight="1" x14ac:dyDescent="0.2">
      <c r="A61" s="4" t="str">
        <f t="shared" si="0"/>
        <v/>
      </c>
      <c r="B61" s="4"/>
      <c r="C61" s="4" t="str">
        <f t="shared" si="1"/>
        <v/>
      </c>
      <c r="D61" s="39" t="str">
        <f t="shared" si="2"/>
        <v/>
      </c>
      <c r="E61" s="8" t="str">
        <f t="shared" si="3"/>
        <v/>
      </c>
      <c r="F61" s="4"/>
      <c r="G61" s="4" t="str">
        <f t="shared" si="4"/>
        <v/>
      </c>
      <c r="H61" s="33"/>
      <c r="I61" s="34"/>
      <c r="J61" s="34"/>
      <c r="K61" s="34"/>
      <c r="L61" s="34"/>
      <c r="M61" s="34"/>
      <c r="N61" s="34"/>
      <c r="O61" s="4" t="str">
        <f>+IF(参加メンバーについて!$B62="","",参加メンバーについて!$B62)</f>
        <v/>
      </c>
      <c r="P61" s="4" t="str">
        <f>+IF(参加メンバーについて!$C62="","",参加メンバーについて!$C62)</f>
        <v/>
      </c>
      <c r="Q61" s="4" t="str">
        <f>+IF(参加メンバーについて!$D62="","",参加メンバーについて!$D62)</f>
        <v/>
      </c>
      <c r="R61" s="4" t="str">
        <f>+IF(参加メンバーについて!$E62="","",参加メンバーについて!$E62)</f>
        <v/>
      </c>
      <c r="S61" s="29"/>
      <c r="T61" s="4"/>
      <c r="U61" s="4"/>
      <c r="V61" s="4"/>
      <c r="W61" s="4"/>
      <c r="X61" s="4"/>
      <c r="Y61" s="15"/>
      <c r="Z61" s="4">
        <f>+参加メンバーについて!$F62</f>
        <v>0</v>
      </c>
      <c r="AA61" s="4">
        <f>+参加メンバーについて!$G62</f>
        <v>0</v>
      </c>
      <c r="AB61" s="4"/>
      <c r="AC61" s="4"/>
      <c r="AD61" s="4"/>
      <c r="AE61" s="4"/>
      <c r="AF61" s="4"/>
      <c r="AG61" s="7" t="str">
        <f t="shared" si="5"/>
        <v/>
      </c>
      <c r="AH61" s="7" t="str">
        <f t="shared" si="6"/>
        <v/>
      </c>
      <c r="AI61" s="7" t="str">
        <f t="shared" si="7"/>
        <v/>
      </c>
      <c r="AJ61" s="7" t="str">
        <f t="shared" si="8"/>
        <v/>
      </c>
      <c r="AK61" s="7" t="str">
        <f t="shared" si="9"/>
        <v/>
      </c>
      <c r="AL61" s="7" t="str">
        <f t="shared" si="10"/>
        <v/>
      </c>
      <c r="AM61" s="7"/>
    </row>
    <row r="62" spans="1:39" s="2" customFormat="1" ht="12.75" customHeight="1" x14ac:dyDescent="0.2">
      <c r="A62" s="4" t="str">
        <f t="shared" si="0"/>
        <v/>
      </c>
      <c r="B62" s="4"/>
      <c r="C62" s="4" t="str">
        <f t="shared" si="1"/>
        <v/>
      </c>
      <c r="D62" s="39" t="str">
        <f t="shared" si="2"/>
        <v/>
      </c>
      <c r="E62" s="8" t="str">
        <f t="shared" si="3"/>
        <v/>
      </c>
      <c r="F62" s="4"/>
      <c r="G62" s="4" t="str">
        <f t="shared" si="4"/>
        <v/>
      </c>
      <c r="H62" s="33"/>
      <c r="I62" s="34"/>
      <c r="J62" s="34"/>
      <c r="K62" s="34"/>
      <c r="L62" s="34"/>
      <c r="M62" s="34"/>
      <c r="N62" s="34"/>
      <c r="O62" s="4" t="str">
        <f>+IF(参加メンバーについて!$B63="","",参加メンバーについて!$B63)</f>
        <v/>
      </c>
      <c r="P62" s="4" t="str">
        <f>+IF(参加メンバーについて!$C63="","",参加メンバーについて!$C63)</f>
        <v/>
      </c>
      <c r="Q62" s="4" t="str">
        <f>+IF(参加メンバーについて!$D63="","",参加メンバーについて!$D63)</f>
        <v/>
      </c>
      <c r="R62" s="4" t="str">
        <f>+IF(参加メンバーについて!$E63="","",参加メンバーについて!$E63)</f>
        <v/>
      </c>
      <c r="S62" s="29"/>
      <c r="T62" s="4"/>
      <c r="U62" s="4"/>
      <c r="V62" s="4"/>
      <c r="W62" s="4"/>
      <c r="X62" s="4"/>
      <c r="Y62" s="15"/>
      <c r="Z62" s="4">
        <f>+参加メンバーについて!$F63</f>
        <v>0</v>
      </c>
      <c r="AA62" s="4">
        <f>+参加メンバーについて!$G63</f>
        <v>0</v>
      </c>
      <c r="AB62" s="4"/>
      <c r="AC62" s="4"/>
      <c r="AD62" s="4"/>
      <c r="AE62" s="4"/>
      <c r="AF62" s="4"/>
      <c r="AG62" s="7" t="str">
        <f t="shared" si="5"/>
        <v/>
      </c>
      <c r="AH62" s="7" t="str">
        <f t="shared" si="6"/>
        <v/>
      </c>
      <c r="AI62" s="7" t="str">
        <f t="shared" si="7"/>
        <v/>
      </c>
      <c r="AJ62" s="7" t="str">
        <f t="shared" si="8"/>
        <v/>
      </c>
      <c r="AK62" s="7" t="str">
        <f t="shared" si="9"/>
        <v/>
      </c>
      <c r="AL62" s="7" t="str">
        <f t="shared" si="10"/>
        <v/>
      </c>
      <c r="AM62" s="7"/>
    </row>
    <row r="63" spans="1:39" s="2" customFormat="1" ht="12.75" customHeight="1" x14ac:dyDescent="0.2">
      <c r="A63" s="4" t="str">
        <f t="shared" si="0"/>
        <v/>
      </c>
      <c r="B63" s="4"/>
      <c r="C63" s="4" t="str">
        <f t="shared" si="1"/>
        <v/>
      </c>
      <c r="D63" s="39" t="str">
        <f t="shared" si="2"/>
        <v/>
      </c>
      <c r="E63" s="8" t="str">
        <f t="shared" si="3"/>
        <v/>
      </c>
      <c r="F63" s="4"/>
      <c r="G63" s="4" t="str">
        <f t="shared" si="4"/>
        <v/>
      </c>
      <c r="H63" s="33"/>
      <c r="I63" s="34"/>
      <c r="J63" s="34"/>
      <c r="K63" s="34"/>
      <c r="L63" s="34"/>
      <c r="M63" s="34"/>
      <c r="N63" s="34"/>
      <c r="O63" s="4" t="str">
        <f>+IF(参加メンバーについて!$B64="","",参加メンバーについて!$B64)</f>
        <v/>
      </c>
      <c r="P63" s="4" t="str">
        <f>+IF(参加メンバーについて!$C64="","",参加メンバーについて!$C64)</f>
        <v/>
      </c>
      <c r="Q63" s="4" t="str">
        <f>+IF(参加メンバーについて!$D64="","",参加メンバーについて!$D64)</f>
        <v/>
      </c>
      <c r="R63" s="4" t="str">
        <f>+IF(参加メンバーについて!$E64="","",参加メンバーについて!$E64)</f>
        <v/>
      </c>
      <c r="S63" s="29"/>
      <c r="T63" s="4"/>
      <c r="U63" s="4"/>
      <c r="V63" s="4"/>
      <c r="W63" s="4"/>
      <c r="X63" s="4"/>
      <c r="Y63" s="15"/>
      <c r="Z63" s="4">
        <f>+参加メンバーについて!$F64</f>
        <v>0</v>
      </c>
      <c r="AA63" s="4">
        <f>+参加メンバーについて!$G64</f>
        <v>0</v>
      </c>
      <c r="AB63" s="4"/>
      <c r="AC63" s="4"/>
      <c r="AD63" s="4"/>
      <c r="AE63" s="4"/>
      <c r="AF63" s="4"/>
      <c r="AG63" s="7" t="str">
        <f t="shared" si="5"/>
        <v/>
      </c>
      <c r="AH63" s="7" t="str">
        <f t="shared" si="6"/>
        <v/>
      </c>
      <c r="AI63" s="7" t="str">
        <f t="shared" si="7"/>
        <v/>
      </c>
      <c r="AJ63" s="7" t="str">
        <f t="shared" si="8"/>
        <v/>
      </c>
      <c r="AK63" s="7" t="str">
        <f t="shared" si="9"/>
        <v/>
      </c>
      <c r="AL63" s="7" t="str">
        <f t="shared" si="10"/>
        <v/>
      </c>
      <c r="AM63" s="7"/>
    </row>
    <row r="64" spans="1:39" s="2" customFormat="1" ht="12.75" customHeight="1" x14ac:dyDescent="0.2">
      <c r="A64" s="4" t="str">
        <f t="shared" si="0"/>
        <v/>
      </c>
      <c r="B64" s="4"/>
      <c r="C64" s="4" t="str">
        <f t="shared" si="1"/>
        <v/>
      </c>
      <c r="D64" s="39" t="str">
        <f t="shared" si="2"/>
        <v/>
      </c>
      <c r="E64" s="8" t="str">
        <f t="shared" si="3"/>
        <v/>
      </c>
      <c r="F64" s="4"/>
      <c r="G64" s="4" t="str">
        <f t="shared" si="4"/>
        <v/>
      </c>
      <c r="H64" s="33"/>
      <c r="I64" s="34"/>
      <c r="J64" s="34"/>
      <c r="K64" s="34"/>
      <c r="L64" s="34"/>
      <c r="M64" s="34"/>
      <c r="N64" s="34"/>
      <c r="O64" s="4" t="str">
        <f>+IF(参加メンバーについて!$B65="","",参加メンバーについて!$B65)</f>
        <v/>
      </c>
      <c r="P64" s="4" t="str">
        <f>+IF(参加メンバーについて!$C65="","",参加メンバーについて!$C65)</f>
        <v/>
      </c>
      <c r="Q64" s="4" t="str">
        <f>+IF(参加メンバーについて!$D65="","",参加メンバーについて!$D65)</f>
        <v/>
      </c>
      <c r="R64" s="4" t="str">
        <f>+IF(参加メンバーについて!$E65="","",参加メンバーについて!$E65)</f>
        <v/>
      </c>
      <c r="S64" s="29"/>
      <c r="T64" s="4"/>
      <c r="U64" s="4"/>
      <c r="V64" s="4"/>
      <c r="W64" s="4"/>
      <c r="X64" s="4"/>
      <c r="Y64" s="15"/>
      <c r="Z64" s="4">
        <f>+参加メンバーについて!$F65</f>
        <v>0</v>
      </c>
      <c r="AA64" s="4">
        <f>+参加メンバーについて!$G65</f>
        <v>0</v>
      </c>
      <c r="AB64" s="4"/>
      <c r="AC64" s="4"/>
      <c r="AD64" s="4"/>
      <c r="AE64" s="4"/>
      <c r="AF64" s="4"/>
      <c r="AG64" s="7" t="str">
        <f t="shared" si="5"/>
        <v/>
      </c>
      <c r="AH64" s="7" t="str">
        <f t="shared" si="6"/>
        <v/>
      </c>
      <c r="AI64" s="7" t="str">
        <f t="shared" si="7"/>
        <v/>
      </c>
      <c r="AJ64" s="7" t="str">
        <f t="shared" si="8"/>
        <v/>
      </c>
      <c r="AK64" s="7" t="str">
        <f t="shared" si="9"/>
        <v/>
      </c>
      <c r="AL64" s="7" t="str">
        <f t="shared" si="10"/>
        <v/>
      </c>
      <c r="AM64" s="7"/>
    </row>
    <row r="65" spans="1:39" s="2" customFormat="1" ht="12.75" customHeight="1" x14ac:dyDescent="0.2">
      <c r="A65" s="4" t="str">
        <f t="shared" si="0"/>
        <v/>
      </c>
      <c r="B65" s="4"/>
      <c r="C65" s="4" t="str">
        <f t="shared" si="1"/>
        <v/>
      </c>
      <c r="D65" s="39" t="str">
        <f t="shared" si="2"/>
        <v/>
      </c>
      <c r="E65" s="8" t="str">
        <f t="shared" si="3"/>
        <v/>
      </c>
      <c r="F65" s="4"/>
      <c r="G65" s="4" t="str">
        <f t="shared" si="4"/>
        <v/>
      </c>
      <c r="H65" s="33"/>
      <c r="I65" s="34"/>
      <c r="J65" s="34"/>
      <c r="K65" s="34"/>
      <c r="L65" s="34"/>
      <c r="M65" s="34"/>
      <c r="N65" s="34"/>
      <c r="O65" s="4" t="str">
        <f>+IF(参加メンバーについて!$B66="","",参加メンバーについて!$B66)</f>
        <v/>
      </c>
      <c r="P65" s="4" t="str">
        <f>+IF(参加メンバーについて!$C66="","",参加メンバーについて!$C66)</f>
        <v/>
      </c>
      <c r="Q65" s="4" t="str">
        <f>+IF(参加メンバーについて!$D66="","",参加メンバーについて!$D66)</f>
        <v/>
      </c>
      <c r="R65" s="4" t="str">
        <f>+IF(参加メンバーについて!$E66="","",参加メンバーについて!$E66)</f>
        <v/>
      </c>
      <c r="S65" s="29"/>
      <c r="T65" s="4"/>
      <c r="U65" s="4"/>
      <c r="V65" s="4"/>
      <c r="W65" s="4"/>
      <c r="X65" s="4"/>
      <c r="Y65" s="15"/>
      <c r="Z65" s="4">
        <f>+参加メンバーについて!$F66</f>
        <v>0</v>
      </c>
      <c r="AA65" s="4">
        <f>+参加メンバーについて!$G66</f>
        <v>0</v>
      </c>
      <c r="AB65" s="4"/>
      <c r="AC65" s="4"/>
      <c r="AD65" s="4"/>
      <c r="AE65" s="4"/>
      <c r="AF65" s="4"/>
      <c r="AG65" s="7" t="str">
        <f t="shared" si="5"/>
        <v/>
      </c>
      <c r="AH65" s="7" t="str">
        <f t="shared" si="6"/>
        <v/>
      </c>
      <c r="AI65" s="7" t="str">
        <f t="shared" si="7"/>
        <v/>
      </c>
      <c r="AJ65" s="7" t="str">
        <f t="shared" si="8"/>
        <v/>
      </c>
      <c r="AK65" s="7" t="str">
        <f t="shared" si="9"/>
        <v/>
      </c>
      <c r="AL65" s="7" t="str">
        <f t="shared" si="10"/>
        <v/>
      </c>
      <c r="AM65" s="7"/>
    </row>
    <row r="66" spans="1:39" s="2" customFormat="1" ht="12.75" customHeight="1" x14ac:dyDescent="0.2">
      <c r="A66" s="4" t="str">
        <f t="shared" si="0"/>
        <v/>
      </c>
      <c r="B66" s="4"/>
      <c r="C66" s="4" t="str">
        <f t="shared" si="1"/>
        <v/>
      </c>
      <c r="D66" s="39" t="str">
        <f t="shared" si="2"/>
        <v/>
      </c>
      <c r="E66" s="8" t="str">
        <f t="shared" si="3"/>
        <v/>
      </c>
      <c r="F66" s="4"/>
      <c r="G66" s="4" t="str">
        <f t="shared" si="4"/>
        <v/>
      </c>
      <c r="H66" s="33"/>
      <c r="I66" s="34"/>
      <c r="J66" s="34"/>
      <c r="K66" s="34"/>
      <c r="L66" s="34"/>
      <c r="M66" s="34"/>
      <c r="N66" s="34"/>
      <c r="O66" s="4" t="str">
        <f>+IF(参加メンバーについて!$B67="","",参加メンバーについて!$B67)</f>
        <v/>
      </c>
      <c r="P66" s="4" t="str">
        <f>+IF(参加メンバーについて!$C67="","",参加メンバーについて!$C67)</f>
        <v/>
      </c>
      <c r="Q66" s="4" t="str">
        <f>+IF(参加メンバーについて!$D67="","",参加メンバーについて!$D67)</f>
        <v/>
      </c>
      <c r="R66" s="4" t="str">
        <f>+IF(参加メンバーについて!$E67="","",参加メンバーについて!$E67)</f>
        <v/>
      </c>
      <c r="S66" s="29"/>
      <c r="T66" s="4"/>
      <c r="U66" s="4"/>
      <c r="V66" s="4"/>
      <c r="W66" s="4"/>
      <c r="X66" s="4"/>
      <c r="Y66" s="15"/>
      <c r="Z66" s="4">
        <f>+参加メンバーについて!$F67</f>
        <v>0</v>
      </c>
      <c r="AA66" s="4">
        <f>+参加メンバーについて!$G67</f>
        <v>0</v>
      </c>
      <c r="AB66" s="4"/>
      <c r="AC66" s="4"/>
      <c r="AD66" s="4"/>
      <c r="AE66" s="4"/>
      <c r="AF66" s="4"/>
      <c r="AG66" s="7" t="str">
        <f t="shared" si="5"/>
        <v/>
      </c>
      <c r="AH66" s="7" t="str">
        <f t="shared" si="6"/>
        <v/>
      </c>
      <c r="AI66" s="7" t="str">
        <f t="shared" si="7"/>
        <v/>
      </c>
      <c r="AJ66" s="7" t="str">
        <f t="shared" si="8"/>
        <v/>
      </c>
      <c r="AK66" s="7" t="str">
        <f t="shared" si="9"/>
        <v/>
      </c>
      <c r="AL66" s="7" t="str">
        <f t="shared" si="10"/>
        <v/>
      </c>
      <c r="AM66" s="7"/>
    </row>
    <row r="67" spans="1:39" s="2" customFormat="1" ht="12.75" customHeight="1" x14ac:dyDescent="0.2">
      <c r="A67" s="4" t="str">
        <f t="shared" si="0"/>
        <v/>
      </c>
      <c r="B67" s="4"/>
      <c r="C67" s="4" t="str">
        <f t="shared" si="1"/>
        <v/>
      </c>
      <c r="D67" s="39" t="str">
        <f t="shared" si="2"/>
        <v/>
      </c>
      <c r="E67" s="8" t="str">
        <f t="shared" si="3"/>
        <v/>
      </c>
      <c r="F67" s="4"/>
      <c r="G67" s="4" t="str">
        <f t="shared" si="4"/>
        <v/>
      </c>
      <c r="H67" s="33"/>
      <c r="I67" s="34"/>
      <c r="J67" s="34"/>
      <c r="K67" s="34"/>
      <c r="L67" s="34"/>
      <c r="M67" s="34"/>
      <c r="N67" s="34"/>
      <c r="O67" s="4" t="str">
        <f>+IF(参加メンバーについて!$B68="","",参加メンバーについて!$B68)</f>
        <v/>
      </c>
      <c r="P67" s="4" t="str">
        <f>+IF(参加メンバーについて!$C68="","",参加メンバーについて!$C68)</f>
        <v/>
      </c>
      <c r="Q67" s="4" t="str">
        <f>+IF(参加メンバーについて!$D68="","",参加メンバーについて!$D68)</f>
        <v/>
      </c>
      <c r="R67" s="4" t="str">
        <f>+IF(参加メンバーについて!$E68="","",参加メンバーについて!$E68)</f>
        <v/>
      </c>
      <c r="S67" s="29"/>
      <c r="T67" s="4"/>
      <c r="U67" s="4"/>
      <c r="V67" s="4"/>
      <c r="W67" s="4"/>
      <c r="X67" s="4"/>
      <c r="Y67" s="15"/>
      <c r="Z67" s="4">
        <f>+参加メンバーについて!$F68</f>
        <v>0</v>
      </c>
      <c r="AA67" s="4">
        <f>+参加メンバーについて!$G68</f>
        <v>0</v>
      </c>
      <c r="AB67" s="4"/>
      <c r="AC67" s="4"/>
      <c r="AD67" s="4"/>
      <c r="AE67" s="4"/>
      <c r="AF67" s="4"/>
      <c r="AG67" s="7" t="str">
        <f t="shared" si="5"/>
        <v/>
      </c>
      <c r="AH67" s="7" t="str">
        <f t="shared" si="6"/>
        <v/>
      </c>
      <c r="AI67" s="7" t="str">
        <f t="shared" si="7"/>
        <v/>
      </c>
      <c r="AJ67" s="7" t="str">
        <f t="shared" si="8"/>
        <v/>
      </c>
      <c r="AK67" s="7" t="str">
        <f t="shared" si="9"/>
        <v/>
      </c>
      <c r="AL67" s="7" t="str">
        <f t="shared" si="10"/>
        <v/>
      </c>
      <c r="AM67" s="7"/>
    </row>
    <row r="68" spans="1:39" s="2" customFormat="1" ht="12.75" customHeight="1" x14ac:dyDescent="0.2">
      <c r="A68" s="4" t="str">
        <f t="shared" ref="A68:A101" si="11">IF($O68&lt;&gt;"",$A$2,"")</f>
        <v/>
      </c>
      <c r="B68" s="4"/>
      <c r="C68" s="4" t="str">
        <f t="shared" ref="C68:C101" si="12">IF($O68&lt;&gt;"",C67+1,"")</f>
        <v/>
      </c>
      <c r="D68" s="39" t="str">
        <f t="shared" ref="D68:D101" si="13">IF($O68&lt;&gt;"",$D$2,"")</f>
        <v/>
      </c>
      <c r="E68" s="8" t="str">
        <f t="shared" ref="E68:E101" si="14">IF($O68&lt;&gt;"",$E$2,"")</f>
        <v/>
      </c>
      <c r="F68" s="4"/>
      <c r="G68" s="4" t="str">
        <f t="shared" ref="G68:G101" si="15">+IF($O68&lt;&gt;"",$G$2,"")</f>
        <v/>
      </c>
      <c r="H68" s="33"/>
      <c r="I68" s="34"/>
      <c r="J68" s="34"/>
      <c r="K68" s="34"/>
      <c r="L68" s="34"/>
      <c r="M68" s="34"/>
      <c r="N68" s="34"/>
      <c r="O68" s="4" t="str">
        <f>+IF(参加メンバーについて!$B69="","",参加メンバーについて!$B69)</f>
        <v/>
      </c>
      <c r="P68" s="4" t="str">
        <f>+IF(参加メンバーについて!$C69="","",参加メンバーについて!$C69)</f>
        <v/>
      </c>
      <c r="Q68" s="4" t="str">
        <f>+IF(参加メンバーについて!$D69="","",参加メンバーについて!$D69)</f>
        <v/>
      </c>
      <c r="R68" s="4" t="str">
        <f>+IF(参加メンバーについて!$E69="","",参加メンバーについて!$E69)</f>
        <v/>
      </c>
      <c r="S68" s="29"/>
      <c r="T68" s="4"/>
      <c r="U68" s="4"/>
      <c r="V68" s="4"/>
      <c r="W68" s="4"/>
      <c r="X68" s="4"/>
      <c r="Y68" s="15"/>
      <c r="Z68" s="4">
        <f>+参加メンバーについて!$F69</f>
        <v>0</v>
      </c>
      <c r="AA68" s="4">
        <f>+参加メンバーについて!$G69</f>
        <v>0</v>
      </c>
      <c r="AB68" s="4"/>
      <c r="AC68" s="4"/>
      <c r="AD68" s="4"/>
      <c r="AE68" s="4"/>
      <c r="AF68" s="4"/>
      <c r="AG68" s="7" t="str">
        <f t="shared" ref="AG68:AG101" si="16">+IF($O68&lt;&gt;"",$AG$2,"")</f>
        <v/>
      </c>
      <c r="AH68" s="7" t="str">
        <f t="shared" ref="AH68:AH101" si="17">+IF($O68&lt;&gt;"",$AH$2,"")</f>
        <v/>
      </c>
      <c r="AI68" s="7" t="str">
        <f t="shared" ref="AI68:AI101" si="18">+IF($O68&lt;&gt;"",$AI$2,"")</f>
        <v/>
      </c>
      <c r="AJ68" s="7" t="str">
        <f t="shared" ref="AJ68:AJ101" si="19">+IF($O68&lt;&gt;"",$AJ$2,"")</f>
        <v/>
      </c>
      <c r="AK68" s="7" t="str">
        <f t="shared" ref="AK68:AK101" si="20">+IF($O68&lt;&gt;"",$AK$2,"")</f>
        <v/>
      </c>
      <c r="AL68" s="7" t="str">
        <f t="shared" ref="AL68:AL101" si="21">+IF($O68&lt;&gt;"",$AL$2,"")</f>
        <v/>
      </c>
      <c r="AM68" s="7"/>
    </row>
    <row r="69" spans="1:39" s="2" customFormat="1" ht="12.75" customHeight="1" x14ac:dyDescent="0.2">
      <c r="A69" s="4" t="str">
        <f t="shared" si="11"/>
        <v/>
      </c>
      <c r="B69" s="4"/>
      <c r="C69" s="4" t="str">
        <f t="shared" si="12"/>
        <v/>
      </c>
      <c r="D69" s="39" t="str">
        <f t="shared" si="13"/>
        <v/>
      </c>
      <c r="E69" s="8" t="str">
        <f t="shared" si="14"/>
        <v/>
      </c>
      <c r="F69" s="4"/>
      <c r="G69" s="4" t="str">
        <f t="shared" si="15"/>
        <v/>
      </c>
      <c r="H69" s="33"/>
      <c r="I69" s="34"/>
      <c r="J69" s="34"/>
      <c r="K69" s="34"/>
      <c r="L69" s="34"/>
      <c r="M69" s="34"/>
      <c r="N69" s="34"/>
      <c r="O69" s="4" t="str">
        <f>+IF(参加メンバーについて!$B70="","",参加メンバーについて!$B70)</f>
        <v/>
      </c>
      <c r="P69" s="4" t="str">
        <f>+IF(参加メンバーについて!$C70="","",参加メンバーについて!$C70)</f>
        <v/>
      </c>
      <c r="Q69" s="4" t="str">
        <f>+IF(参加メンバーについて!$D70="","",参加メンバーについて!$D70)</f>
        <v/>
      </c>
      <c r="R69" s="4" t="str">
        <f>+IF(参加メンバーについて!$E70="","",参加メンバーについて!$E70)</f>
        <v/>
      </c>
      <c r="S69" s="29"/>
      <c r="T69" s="4"/>
      <c r="U69" s="4"/>
      <c r="V69" s="4"/>
      <c r="W69" s="4"/>
      <c r="X69" s="4"/>
      <c r="Y69" s="15"/>
      <c r="Z69" s="4">
        <f>+参加メンバーについて!$F70</f>
        <v>0</v>
      </c>
      <c r="AA69" s="4">
        <f>+参加メンバーについて!$G70</f>
        <v>0</v>
      </c>
      <c r="AB69" s="4"/>
      <c r="AC69" s="4"/>
      <c r="AD69" s="4"/>
      <c r="AE69" s="4"/>
      <c r="AF69" s="4"/>
      <c r="AG69" s="7" t="str">
        <f t="shared" si="16"/>
        <v/>
      </c>
      <c r="AH69" s="7" t="str">
        <f t="shared" si="17"/>
        <v/>
      </c>
      <c r="AI69" s="7" t="str">
        <f t="shared" si="18"/>
        <v/>
      </c>
      <c r="AJ69" s="7" t="str">
        <f t="shared" si="19"/>
        <v/>
      </c>
      <c r="AK69" s="7" t="str">
        <f t="shared" si="20"/>
        <v/>
      </c>
      <c r="AL69" s="7" t="str">
        <f t="shared" si="21"/>
        <v/>
      </c>
      <c r="AM69" s="7"/>
    </row>
    <row r="70" spans="1:39" s="2" customFormat="1" ht="12.75" customHeight="1" x14ac:dyDescent="0.2">
      <c r="A70" s="4" t="str">
        <f t="shared" si="11"/>
        <v/>
      </c>
      <c r="B70" s="4"/>
      <c r="C70" s="4" t="str">
        <f t="shared" si="12"/>
        <v/>
      </c>
      <c r="D70" s="39" t="str">
        <f t="shared" si="13"/>
        <v/>
      </c>
      <c r="E70" s="8" t="str">
        <f t="shared" si="14"/>
        <v/>
      </c>
      <c r="F70" s="4"/>
      <c r="G70" s="4" t="str">
        <f t="shared" si="15"/>
        <v/>
      </c>
      <c r="H70" s="33"/>
      <c r="I70" s="34"/>
      <c r="J70" s="34"/>
      <c r="K70" s="34"/>
      <c r="L70" s="34"/>
      <c r="M70" s="34"/>
      <c r="N70" s="34"/>
      <c r="O70" s="4" t="str">
        <f>+IF(参加メンバーについて!$B71="","",参加メンバーについて!$B71)</f>
        <v/>
      </c>
      <c r="P70" s="4" t="str">
        <f>+IF(参加メンバーについて!$C71="","",参加メンバーについて!$C71)</f>
        <v/>
      </c>
      <c r="Q70" s="4" t="str">
        <f>+IF(参加メンバーについて!$D71="","",参加メンバーについて!$D71)</f>
        <v/>
      </c>
      <c r="R70" s="4" t="str">
        <f>+IF(参加メンバーについて!$E71="","",参加メンバーについて!$E71)</f>
        <v/>
      </c>
      <c r="S70" s="29"/>
      <c r="T70" s="4"/>
      <c r="U70" s="4"/>
      <c r="V70" s="4"/>
      <c r="W70" s="4"/>
      <c r="X70" s="4"/>
      <c r="Y70" s="15"/>
      <c r="Z70" s="4">
        <f>+参加メンバーについて!$F71</f>
        <v>0</v>
      </c>
      <c r="AA70" s="4">
        <f>+参加メンバーについて!$G71</f>
        <v>0</v>
      </c>
      <c r="AB70" s="4"/>
      <c r="AC70" s="4"/>
      <c r="AD70" s="4"/>
      <c r="AE70" s="4"/>
      <c r="AF70" s="4"/>
      <c r="AG70" s="7" t="str">
        <f t="shared" si="16"/>
        <v/>
      </c>
      <c r="AH70" s="7" t="str">
        <f t="shared" si="17"/>
        <v/>
      </c>
      <c r="AI70" s="7" t="str">
        <f t="shared" si="18"/>
        <v/>
      </c>
      <c r="AJ70" s="7" t="str">
        <f t="shared" si="19"/>
        <v/>
      </c>
      <c r="AK70" s="7" t="str">
        <f t="shared" si="20"/>
        <v/>
      </c>
      <c r="AL70" s="7" t="str">
        <f t="shared" si="21"/>
        <v/>
      </c>
      <c r="AM70" s="7"/>
    </row>
    <row r="71" spans="1:39" s="2" customFormat="1" ht="12.75" customHeight="1" x14ac:dyDescent="0.2">
      <c r="A71" s="4" t="str">
        <f t="shared" si="11"/>
        <v/>
      </c>
      <c r="B71" s="4"/>
      <c r="C71" s="4" t="str">
        <f t="shared" si="12"/>
        <v/>
      </c>
      <c r="D71" s="39" t="str">
        <f t="shared" si="13"/>
        <v/>
      </c>
      <c r="E71" s="8" t="str">
        <f t="shared" si="14"/>
        <v/>
      </c>
      <c r="F71" s="4"/>
      <c r="G71" s="4" t="str">
        <f t="shared" si="15"/>
        <v/>
      </c>
      <c r="H71" s="33"/>
      <c r="I71" s="34"/>
      <c r="J71" s="34"/>
      <c r="K71" s="34"/>
      <c r="L71" s="34"/>
      <c r="M71" s="34"/>
      <c r="N71" s="34"/>
      <c r="O71" s="4" t="str">
        <f>+IF(参加メンバーについて!$B72="","",参加メンバーについて!$B72)</f>
        <v/>
      </c>
      <c r="P71" s="4" t="str">
        <f>+IF(参加メンバーについて!$C72="","",参加メンバーについて!$C72)</f>
        <v/>
      </c>
      <c r="Q71" s="4" t="str">
        <f>+IF(参加メンバーについて!$D72="","",参加メンバーについて!$D72)</f>
        <v/>
      </c>
      <c r="R71" s="4" t="str">
        <f>+IF(参加メンバーについて!$E72="","",参加メンバーについて!$E72)</f>
        <v/>
      </c>
      <c r="S71" s="29"/>
      <c r="T71" s="4"/>
      <c r="U71" s="4"/>
      <c r="V71" s="4"/>
      <c r="W71" s="4"/>
      <c r="X71" s="4"/>
      <c r="Y71" s="15"/>
      <c r="Z71" s="4">
        <f>+参加メンバーについて!$F72</f>
        <v>0</v>
      </c>
      <c r="AA71" s="4">
        <f>+参加メンバーについて!$G72</f>
        <v>0</v>
      </c>
      <c r="AB71" s="4"/>
      <c r="AC71" s="4"/>
      <c r="AD71" s="4"/>
      <c r="AE71" s="4"/>
      <c r="AF71" s="4"/>
      <c r="AG71" s="7" t="str">
        <f t="shared" si="16"/>
        <v/>
      </c>
      <c r="AH71" s="7" t="str">
        <f t="shared" si="17"/>
        <v/>
      </c>
      <c r="AI71" s="7" t="str">
        <f t="shared" si="18"/>
        <v/>
      </c>
      <c r="AJ71" s="7" t="str">
        <f t="shared" si="19"/>
        <v/>
      </c>
      <c r="AK71" s="7" t="str">
        <f t="shared" si="20"/>
        <v/>
      </c>
      <c r="AL71" s="7" t="str">
        <f t="shared" si="21"/>
        <v/>
      </c>
      <c r="AM71" s="7"/>
    </row>
    <row r="72" spans="1:39" s="2" customFormat="1" ht="12.75" customHeight="1" x14ac:dyDescent="0.2">
      <c r="A72" s="4" t="str">
        <f t="shared" si="11"/>
        <v/>
      </c>
      <c r="B72" s="4"/>
      <c r="C72" s="4" t="str">
        <f t="shared" si="12"/>
        <v/>
      </c>
      <c r="D72" s="39" t="str">
        <f t="shared" si="13"/>
        <v/>
      </c>
      <c r="E72" s="8" t="str">
        <f t="shared" si="14"/>
        <v/>
      </c>
      <c r="F72" s="4"/>
      <c r="G72" s="4" t="str">
        <f t="shared" si="15"/>
        <v/>
      </c>
      <c r="H72" s="33"/>
      <c r="I72" s="34"/>
      <c r="J72" s="34"/>
      <c r="K72" s="34"/>
      <c r="L72" s="34"/>
      <c r="M72" s="34"/>
      <c r="N72" s="34"/>
      <c r="O72" s="4" t="str">
        <f>+IF(参加メンバーについて!$B73="","",参加メンバーについて!$B73)</f>
        <v/>
      </c>
      <c r="P72" s="4" t="str">
        <f>+IF(参加メンバーについて!$C73="","",参加メンバーについて!$C73)</f>
        <v/>
      </c>
      <c r="Q72" s="4" t="str">
        <f>+IF(参加メンバーについて!$D73="","",参加メンバーについて!$D73)</f>
        <v/>
      </c>
      <c r="R72" s="4" t="str">
        <f>+IF(参加メンバーについて!$E73="","",参加メンバーについて!$E73)</f>
        <v/>
      </c>
      <c r="S72" s="29"/>
      <c r="T72" s="4"/>
      <c r="U72" s="4"/>
      <c r="V72" s="4"/>
      <c r="W72" s="4"/>
      <c r="X72" s="4"/>
      <c r="Y72" s="15"/>
      <c r="Z72" s="4">
        <f>+参加メンバーについて!$F73</f>
        <v>0</v>
      </c>
      <c r="AA72" s="4">
        <f>+参加メンバーについて!$G73</f>
        <v>0</v>
      </c>
      <c r="AB72" s="4"/>
      <c r="AC72" s="4"/>
      <c r="AD72" s="4"/>
      <c r="AE72" s="4"/>
      <c r="AF72" s="4"/>
      <c r="AG72" s="7" t="str">
        <f t="shared" si="16"/>
        <v/>
      </c>
      <c r="AH72" s="7" t="str">
        <f t="shared" si="17"/>
        <v/>
      </c>
      <c r="AI72" s="7" t="str">
        <f t="shared" si="18"/>
        <v/>
      </c>
      <c r="AJ72" s="7" t="str">
        <f t="shared" si="19"/>
        <v/>
      </c>
      <c r="AK72" s="7" t="str">
        <f t="shared" si="20"/>
        <v/>
      </c>
      <c r="AL72" s="7" t="str">
        <f t="shared" si="21"/>
        <v/>
      </c>
      <c r="AM72" s="7"/>
    </row>
    <row r="73" spans="1:39" s="2" customFormat="1" ht="12.75" customHeight="1" x14ac:dyDescent="0.2">
      <c r="A73" s="4" t="str">
        <f t="shared" si="11"/>
        <v/>
      </c>
      <c r="B73" s="4"/>
      <c r="C73" s="4" t="str">
        <f t="shared" si="12"/>
        <v/>
      </c>
      <c r="D73" s="39" t="str">
        <f t="shared" si="13"/>
        <v/>
      </c>
      <c r="E73" s="8" t="str">
        <f t="shared" si="14"/>
        <v/>
      </c>
      <c r="F73" s="4"/>
      <c r="G73" s="4" t="str">
        <f t="shared" si="15"/>
        <v/>
      </c>
      <c r="H73" s="33"/>
      <c r="I73" s="34"/>
      <c r="J73" s="34"/>
      <c r="K73" s="34"/>
      <c r="L73" s="34"/>
      <c r="M73" s="34"/>
      <c r="N73" s="34"/>
      <c r="O73" s="4" t="str">
        <f>+IF(参加メンバーについて!$B74="","",参加メンバーについて!$B74)</f>
        <v/>
      </c>
      <c r="P73" s="4" t="str">
        <f>+IF(参加メンバーについて!$C74="","",参加メンバーについて!$C74)</f>
        <v/>
      </c>
      <c r="Q73" s="4" t="str">
        <f>+IF(参加メンバーについて!$D74="","",参加メンバーについて!$D74)</f>
        <v/>
      </c>
      <c r="R73" s="4" t="str">
        <f>+IF(参加メンバーについて!$E74="","",参加メンバーについて!$E74)</f>
        <v/>
      </c>
      <c r="S73" s="29"/>
      <c r="T73" s="4"/>
      <c r="U73" s="4"/>
      <c r="V73" s="4"/>
      <c r="W73" s="4"/>
      <c r="X73" s="4"/>
      <c r="Y73" s="15"/>
      <c r="Z73" s="4">
        <f>+参加メンバーについて!$F74</f>
        <v>0</v>
      </c>
      <c r="AA73" s="4">
        <f>+参加メンバーについて!$G74</f>
        <v>0</v>
      </c>
      <c r="AB73" s="4"/>
      <c r="AC73" s="4"/>
      <c r="AD73" s="4"/>
      <c r="AE73" s="4"/>
      <c r="AF73" s="4"/>
      <c r="AG73" s="7" t="str">
        <f t="shared" si="16"/>
        <v/>
      </c>
      <c r="AH73" s="7" t="str">
        <f t="shared" si="17"/>
        <v/>
      </c>
      <c r="AI73" s="7" t="str">
        <f t="shared" si="18"/>
        <v/>
      </c>
      <c r="AJ73" s="7" t="str">
        <f t="shared" si="19"/>
        <v/>
      </c>
      <c r="AK73" s="7" t="str">
        <f t="shared" si="20"/>
        <v/>
      </c>
      <c r="AL73" s="7" t="str">
        <f t="shared" si="21"/>
        <v/>
      </c>
      <c r="AM73" s="7"/>
    </row>
    <row r="74" spans="1:39" s="2" customFormat="1" ht="12.75" customHeight="1" x14ac:dyDescent="0.2">
      <c r="A74" s="4" t="str">
        <f t="shared" si="11"/>
        <v/>
      </c>
      <c r="B74" s="4"/>
      <c r="C74" s="4" t="str">
        <f t="shared" si="12"/>
        <v/>
      </c>
      <c r="D74" s="39" t="str">
        <f t="shared" si="13"/>
        <v/>
      </c>
      <c r="E74" s="8" t="str">
        <f t="shared" si="14"/>
        <v/>
      </c>
      <c r="F74" s="4"/>
      <c r="G74" s="4" t="str">
        <f t="shared" si="15"/>
        <v/>
      </c>
      <c r="H74" s="33"/>
      <c r="I74" s="34"/>
      <c r="J74" s="34"/>
      <c r="K74" s="34"/>
      <c r="L74" s="34"/>
      <c r="M74" s="34"/>
      <c r="N74" s="34"/>
      <c r="O74" s="4" t="str">
        <f>+IF(参加メンバーについて!$B75="","",参加メンバーについて!$B75)</f>
        <v/>
      </c>
      <c r="P74" s="4" t="str">
        <f>+IF(参加メンバーについて!$C75="","",参加メンバーについて!$C75)</f>
        <v/>
      </c>
      <c r="Q74" s="4" t="str">
        <f>+IF(参加メンバーについて!$D75="","",参加メンバーについて!$D75)</f>
        <v/>
      </c>
      <c r="R74" s="4" t="str">
        <f>+IF(参加メンバーについて!$E75="","",参加メンバーについて!$E75)</f>
        <v/>
      </c>
      <c r="S74" s="29"/>
      <c r="T74" s="4"/>
      <c r="U74" s="4"/>
      <c r="V74" s="4"/>
      <c r="W74" s="4"/>
      <c r="X74" s="4"/>
      <c r="Y74" s="15"/>
      <c r="Z74" s="4">
        <f>+参加メンバーについて!$F75</f>
        <v>0</v>
      </c>
      <c r="AA74" s="4">
        <f>+参加メンバーについて!$G75</f>
        <v>0</v>
      </c>
      <c r="AB74" s="4"/>
      <c r="AC74" s="4"/>
      <c r="AD74" s="4"/>
      <c r="AE74" s="4"/>
      <c r="AF74" s="4"/>
      <c r="AG74" s="7" t="str">
        <f t="shared" si="16"/>
        <v/>
      </c>
      <c r="AH74" s="7" t="str">
        <f t="shared" si="17"/>
        <v/>
      </c>
      <c r="AI74" s="7" t="str">
        <f t="shared" si="18"/>
        <v/>
      </c>
      <c r="AJ74" s="7" t="str">
        <f t="shared" si="19"/>
        <v/>
      </c>
      <c r="AK74" s="7" t="str">
        <f t="shared" si="20"/>
        <v/>
      </c>
      <c r="AL74" s="7" t="str">
        <f t="shared" si="21"/>
        <v/>
      </c>
      <c r="AM74" s="7"/>
    </row>
    <row r="75" spans="1:39" s="2" customFormat="1" ht="12.75" customHeight="1" x14ac:dyDescent="0.2">
      <c r="A75" s="4" t="str">
        <f t="shared" si="11"/>
        <v/>
      </c>
      <c r="B75" s="4"/>
      <c r="C75" s="4" t="str">
        <f t="shared" si="12"/>
        <v/>
      </c>
      <c r="D75" s="39" t="str">
        <f t="shared" si="13"/>
        <v/>
      </c>
      <c r="E75" s="8" t="str">
        <f t="shared" si="14"/>
        <v/>
      </c>
      <c r="F75" s="4"/>
      <c r="G75" s="4" t="str">
        <f t="shared" si="15"/>
        <v/>
      </c>
      <c r="H75" s="33"/>
      <c r="I75" s="34"/>
      <c r="J75" s="34"/>
      <c r="K75" s="34"/>
      <c r="L75" s="34"/>
      <c r="M75" s="34"/>
      <c r="N75" s="34"/>
      <c r="O75" s="4" t="str">
        <f>+IF(参加メンバーについて!$B76="","",参加メンバーについて!$B76)</f>
        <v/>
      </c>
      <c r="P75" s="4" t="str">
        <f>+IF(参加メンバーについて!$C76="","",参加メンバーについて!$C76)</f>
        <v/>
      </c>
      <c r="Q75" s="4" t="str">
        <f>+IF(参加メンバーについて!$D76="","",参加メンバーについて!$D76)</f>
        <v/>
      </c>
      <c r="R75" s="4" t="str">
        <f>+IF(参加メンバーについて!$E76="","",参加メンバーについて!$E76)</f>
        <v/>
      </c>
      <c r="S75" s="29"/>
      <c r="T75" s="4"/>
      <c r="U75" s="4"/>
      <c r="V75" s="4"/>
      <c r="W75" s="4"/>
      <c r="X75" s="4"/>
      <c r="Y75" s="15"/>
      <c r="Z75" s="4">
        <f>+参加メンバーについて!$F76</f>
        <v>0</v>
      </c>
      <c r="AA75" s="4">
        <f>+参加メンバーについて!$G76</f>
        <v>0</v>
      </c>
      <c r="AB75" s="4"/>
      <c r="AC75" s="4"/>
      <c r="AD75" s="4"/>
      <c r="AE75" s="4"/>
      <c r="AF75" s="4"/>
      <c r="AG75" s="7" t="str">
        <f t="shared" si="16"/>
        <v/>
      </c>
      <c r="AH75" s="7" t="str">
        <f t="shared" si="17"/>
        <v/>
      </c>
      <c r="AI75" s="7" t="str">
        <f t="shared" si="18"/>
        <v/>
      </c>
      <c r="AJ75" s="7" t="str">
        <f t="shared" si="19"/>
        <v/>
      </c>
      <c r="AK75" s="7" t="str">
        <f t="shared" si="20"/>
        <v/>
      </c>
      <c r="AL75" s="7" t="str">
        <f t="shared" si="21"/>
        <v/>
      </c>
      <c r="AM75" s="7"/>
    </row>
    <row r="76" spans="1:39" s="2" customFormat="1" ht="12.75" customHeight="1" x14ac:dyDescent="0.2">
      <c r="A76" s="4" t="str">
        <f t="shared" si="11"/>
        <v/>
      </c>
      <c r="B76" s="4"/>
      <c r="C76" s="4" t="str">
        <f t="shared" si="12"/>
        <v/>
      </c>
      <c r="D76" s="39" t="str">
        <f t="shared" si="13"/>
        <v/>
      </c>
      <c r="E76" s="8" t="str">
        <f t="shared" si="14"/>
        <v/>
      </c>
      <c r="F76" s="4"/>
      <c r="G76" s="4" t="str">
        <f t="shared" si="15"/>
        <v/>
      </c>
      <c r="H76" s="33"/>
      <c r="I76" s="34"/>
      <c r="J76" s="34"/>
      <c r="K76" s="34"/>
      <c r="L76" s="34"/>
      <c r="M76" s="34"/>
      <c r="N76" s="34"/>
      <c r="O76" s="4" t="str">
        <f>+IF(参加メンバーについて!$B77="","",参加メンバーについて!$B77)</f>
        <v/>
      </c>
      <c r="P76" s="4" t="str">
        <f>+IF(参加メンバーについて!$C77="","",参加メンバーについて!$C77)</f>
        <v/>
      </c>
      <c r="Q76" s="4" t="str">
        <f>+IF(参加メンバーについて!$D77="","",参加メンバーについて!$D77)</f>
        <v/>
      </c>
      <c r="R76" s="4" t="str">
        <f>+IF(参加メンバーについて!$E77="","",参加メンバーについて!$E77)</f>
        <v/>
      </c>
      <c r="S76" s="29"/>
      <c r="T76" s="4"/>
      <c r="U76" s="4"/>
      <c r="V76" s="4"/>
      <c r="W76" s="4"/>
      <c r="X76" s="4"/>
      <c r="Y76" s="15"/>
      <c r="Z76" s="4">
        <f>+参加メンバーについて!$F77</f>
        <v>0</v>
      </c>
      <c r="AA76" s="4">
        <f>+参加メンバーについて!$G77</f>
        <v>0</v>
      </c>
      <c r="AB76" s="4"/>
      <c r="AC76" s="4"/>
      <c r="AD76" s="4"/>
      <c r="AE76" s="4"/>
      <c r="AF76" s="4"/>
      <c r="AG76" s="7" t="str">
        <f t="shared" si="16"/>
        <v/>
      </c>
      <c r="AH76" s="7" t="str">
        <f t="shared" si="17"/>
        <v/>
      </c>
      <c r="AI76" s="7" t="str">
        <f t="shared" si="18"/>
        <v/>
      </c>
      <c r="AJ76" s="7" t="str">
        <f t="shared" si="19"/>
        <v/>
      </c>
      <c r="AK76" s="7" t="str">
        <f t="shared" si="20"/>
        <v/>
      </c>
      <c r="AL76" s="7" t="str">
        <f t="shared" si="21"/>
        <v/>
      </c>
      <c r="AM76" s="7"/>
    </row>
    <row r="77" spans="1:39" s="17" customFormat="1" ht="12.75" customHeight="1" x14ac:dyDescent="0.2">
      <c r="A77" s="4" t="str">
        <f t="shared" si="11"/>
        <v/>
      </c>
      <c r="B77" s="4"/>
      <c r="C77" s="4" t="str">
        <f t="shared" si="12"/>
        <v/>
      </c>
      <c r="D77" s="39" t="str">
        <f t="shared" si="13"/>
        <v/>
      </c>
      <c r="E77" s="8" t="str">
        <f t="shared" si="14"/>
        <v/>
      </c>
      <c r="F77" s="4"/>
      <c r="G77" s="4" t="str">
        <f t="shared" si="15"/>
        <v/>
      </c>
      <c r="H77" s="33"/>
      <c r="I77" s="34"/>
      <c r="J77" s="34"/>
      <c r="K77" s="34"/>
      <c r="L77" s="34"/>
      <c r="M77" s="34"/>
      <c r="N77" s="34"/>
      <c r="O77" s="4" t="str">
        <f>+IF(参加メンバーについて!$B78="","",参加メンバーについて!$B78)</f>
        <v/>
      </c>
      <c r="P77" s="4" t="str">
        <f>+IF(参加メンバーについて!$C78="","",参加メンバーについて!$C78)</f>
        <v/>
      </c>
      <c r="Q77" s="4" t="str">
        <f>+IF(参加メンバーについて!$D78="","",参加メンバーについて!$D78)</f>
        <v/>
      </c>
      <c r="R77" s="4" t="str">
        <f>+IF(参加メンバーについて!$E78="","",参加メンバーについて!$E78)</f>
        <v/>
      </c>
      <c r="S77" s="29"/>
      <c r="T77" s="4"/>
      <c r="U77" s="4"/>
      <c r="V77" s="4"/>
      <c r="W77" s="4"/>
      <c r="X77" s="4"/>
      <c r="Y77" s="15"/>
      <c r="Z77" s="4">
        <f>+参加メンバーについて!$F78</f>
        <v>0</v>
      </c>
      <c r="AA77" s="4">
        <f>+参加メンバーについて!$G78</f>
        <v>0</v>
      </c>
      <c r="AB77" s="4"/>
      <c r="AC77" s="4"/>
      <c r="AD77" s="4"/>
      <c r="AE77" s="4"/>
      <c r="AF77" s="4"/>
      <c r="AG77" s="7" t="str">
        <f t="shared" si="16"/>
        <v/>
      </c>
      <c r="AH77" s="7" t="str">
        <f t="shared" si="17"/>
        <v/>
      </c>
      <c r="AI77" s="7" t="str">
        <f t="shared" si="18"/>
        <v/>
      </c>
      <c r="AJ77" s="7" t="str">
        <f t="shared" si="19"/>
        <v/>
      </c>
      <c r="AK77" s="7" t="str">
        <f t="shared" si="20"/>
        <v/>
      </c>
      <c r="AL77" s="7" t="str">
        <f t="shared" si="21"/>
        <v/>
      </c>
      <c r="AM77" s="7"/>
    </row>
    <row r="78" spans="1:39" s="2" customFormat="1" ht="12.75" customHeight="1" x14ac:dyDescent="0.2">
      <c r="A78" s="4" t="str">
        <f t="shared" si="11"/>
        <v/>
      </c>
      <c r="B78" s="4"/>
      <c r="C78" s="4" t="str">
        <f t="shared" si="12"/>
        <v/>
      </c>
      <c r="D78" s="39" t="str">
        <f t="shared" si="13"/>
        <v/>
      </c>
      <c r="E78" s="8" t="str">
        <f t="shared" si="14"/>
        <v/>
      </c>
      <c r="F78" s="4"/>
      <c r="G78" s="4" t="str">
        <f t="shared" si="15"/>
        <v/>
      </c>
      <c r="H78" s="33"/>
      <c r="I78" s="34"/>
      <c r="J78" s="34"/>
      <c r="K78" s="34"/>
      <c r="L78" s="34"/>
      <c r="M78" s="34"/>
      <c r="N78" s="34"/>
      <c r="O78" s="4" t="str">
        <f>+IF(参加メンバーについて!$B79="","",参加メンバーについて!$B79)</f>
        <v/>
      </c>
      <c r="P78" s="4" t="str">
        <f>+IF(参加メンバーについて!$C79="","",参加メンバーについて!$C79)</f>
        <v/>
      </c>
      <c r="Q78" s="4" t="str">
        <f>+IF(参加メンバーについて!$D79="","",参加メンバーについて!$D79)</f>
        <v/>
      </c>
      <c r="R78" s="4" t="str">
        <f>+IF(参加メンバーについて!$E79="","",参加メンバーについて!$E79)</f>
        <v/>
      </c>
      <c r="S78" s="29"/>
      <c r="T78" s="4"/>
      <c r="U78" s="4"/>
      <c r="V78" s="4"/>
      <c r="W78" s="4"/>
      <c r="X78" s="4"/>
      <c r="Y78" s="15"/>
      <c r="Z78" s="4">
        <f>+参加メンバーについて!$F79</f>
        <v>0</v>
      </c>
      <c r="AA78" s="4">
        <f>+参加メンバーについて!$G79</f>
        <v>0</v>
      </c>
      <c r="AB78" s="4"/>
      <c r="AC78" s="4"/>
      <c r="AD78" s="4"/>
      <c r="AE78" s="4"/>
      <c r="AF78" s="4"/>
      <c r="AG78" s="7" t="str">
        <f t="shared" si="16"/>
        <v/>
      </c>
      <c r="AH78" s="7" t="str">
        <f t="shared" si="17"/>
        <v/>
      </c>
      <c r="AI78" s="7" t="str">
        <f t="shared" si="18"/>
        <v/>
      </c>
      <c r="AJ78" s="7" t="str">
        <f t="shared" si="19"/>
        <v/>
      </c>
      <c r="AK78" s="7" t="str">
        <f t="shared" si="20"/>
        <v/>
      </c>
      <c r="AL78" s="7" t="str">
        <f t="shared" si="21"/>
        <v/>
      </c>
      <c r="AM78" s="7"/>
    </row>
    <row r="79" spans="1:39" s="2" customFormat="1" ht="12.75" customHeight="1" x14ac:dyDescent="0.2">
      <c r="A79" s="4" t="str">
        <f t="shared" si="11"/>
        <v/>
      </c>
      <c r="B79" s="4"/>
      <c r="C79" s="4" t="str">
        <f t="shared" si="12"/>
        <v/>
      </c>
      <c r="D79" s="39" t="str">
        <f t="shared" si="13"/>
        <v/>
      </c>
      <c r="E79" s="8" t="str">
        <f t="shared" si="14"/>
        <v/>
      </c>
      <c r="F79" s="4"/>
      <c r="G79" s="4" t="str">
        <f t="shared" si="15"/>
        <v/>
      </c>
      <c r="H79" s="33"/>
      <c r="I79" s="34"/>
      <c r="J79" s="34"/>
      <c r="K79" s="34"/>
      <c r="L79" s="34"/>
      <c r="M79" s="34"/>
      <c r="N79" s="34"/>
      <c r="O79" s="4" t="str">
        <f>+IF(参加メンバーについて!$B80="","",参加メンバーについて!$B80)</f>
        <v/>
      </c>
      <c r="P79" s="4" t="str">
        <f>+IF(参加メンバーについて!$C80="","",参加メンバーについて!$C80)</f>
        <v/>
      </c>
      <c r="Q79" s="4" t="str">
        <f>+IF(参加メンバーについて!$D80="","",参加メンバーについて!$D80)</f>
        <v/>
      </c>
      <c r="R79" s="4" t="str">
        <f>+IF(参加メンバーについて!$E80="","",参加メンバーについて!$E80)</f>
        <v/>
      </c>
      <c r="S79" s="29"/>
      <c r="T79" s="4"/>
      <c r="U79" s="4"/>
      <c r="V79" s="4"/>
      <c r="W79" s="4"/>
      <c r="X79" s="4"/>
      <c r="Y79" s="15"/>
      <c r="Z79" s="4">
        <f>+参加メンバーについて!$F80</f>
        <v>0</v>
      </c>
      <c r="AA79" s="4">
        <f>+参加メンバーについて!$G80</f>
        <v>0</v>
      </c>
      <c r="AB79" s="4"/>
      <c r="AC79" s="4"/>
      <c r="AD79" s="4"/>
      <c r="AE79" s="4"/>
      <c r="AF79" s="4"/>
      <c r="AG79" s="7" t="str">
        <f t="shared" si="16"/>
        <v/>
      </c>
      <c r="AH79" s="7" t="str">
        <f t="shared" si="17"/>
        <v/>
      </c>
      <c r="AI79" s="7" t="str">
        <f t="shared" si="18"/>
        <v/>
      </c>
      <c r="AJ79" s="7" t="str">
        <f t="shared" si="19"/>
        <v/>
      </c>
      <c r="AK79" s="7" t="str">
        <f t="shared" si="20"/>
        <v/>
      </c>
      <c r="AL79" s="7" t="str">
        <f t="shared" si="21"/>
        <v/>
      </c>
      <c r="AM79" s="7"/>
    </row>
    <row r="80" spans="1:39" s="2" customFormat="1" ht="12.75" customHeight="1" x14ac:dyDescent="0.2">
      <c r="A80" s="4" t="str">
        <f t="shared" si="11"/>
        <v/>
      </c>
      <c r="B80" s="4"/>
      <c r="C80" s="4" t="str">
        <f t="shared" si="12"/>
        <v/>
      </c>
      <c r="D80" s="39" t="str">
        <f t="shared" si="13"/>
        <v/>
      </c>
      <c r="E80" s="8" t="str">
        <f t="shared" si="14"/>
        <v/>
      </c>
      <c r="F80" s="4"/>
      <c r="G80" s="4" t="str">
        <f t="shared" si="15"/>
        <v/>
      </c>
      <c r="H80" s="33"/>
      <c r="I80" s="34"/>
      <c r="J80" s="34"/>
      <c r="K80" s="34"/>
      <c r="L80" s="34"/>
      <c r="M80" s="34"/>
      <c r="N80" s="34"/>
      <c r="O80" s="4" t="str">
        <f>+IF(参加メンバーについて!$B81="","",参加メンバーについて!$B81)</f>
        <v/>
      </c>
      <c r="P80" s="4" t="str">
        <f>+IF(参加メンバーについて!$C81="","",参加メンバーについて!$C81)</f>
        <v/>
      </c>
      <c r="Q80" s="4" t="str">
        <f>+IF(参加メンバーについて!$D81="","",参加メンバーについて!$D81)</f>
        <v/>
      </c>
      <c r="R80" s="4" t="str">
        <f>+IF(参加メンバーについて!$E81="","",参加メンバーについて!$E81)</f>
        <v/>
      </c>
      <c r="S80" s="29"/>
      <c r="T80" s="4"/>
      <c r="U80" s="4"/>
      <c r="V80" s="4"/>
      <c r="W80" s="4"/>
      <c r="X80" s="4"/>
      <c r="Y80" s="15"/>
      <c r="Z80" s="4">
        <f>+参加メンバーについて!$F81</f>
        <v>0</v>
      </c>
      <c r="AA80" s="4">
        <f>+参加メンバーについて!$G81</f>
        <v>0</v>
      </c>
      <c r="AB80" s="4"/>
      <c r="AC80" s="4"/>
      <c r="AD80" s="4"/>
      <c r="AE80" s="4"/>
      <c r="AF80" s="4"/>
      <c r="AG80" s="7" t="str">
        <f t="shared" si="16"/>
        <v/>
      </c>
      <c r="AH80" s="7" t="str">
        <f t="shared" si="17"/>
        <v/>
      </c>
      <c r="AI80" s="7" t="str">
        <f t="shared" si="18"/>
        <v/>
      </c>
      <c r="AJ80" s="7" t="str">
        <f t="shared" si="19"/>
        <v/>
      </c>
      <c r="AK80" s="7" t="str">
        <f t="shared" si="20"/>
        <v/>
      </c>
      <c r="AL80" s="7" t="str">
        <f t="shared" si="21"/>
        <v/>
      </c>
      <c r="AM80" s="7"/>
    </row>
    <row r="81" spans="1:39" s="2" customFormat="1" ht="12.75" customHeight="1" x14ac:dyDescent="0.2">
      <c r="A81" s="4" t="str">
        <f t="shared" si="11"/>
        <v/>
      </c>
      <c r="B81" s="4"/>
      <c r="C81" s="4" t="str">
        <f t="shared" si="12"/>
        <v/>
      </c>
      <c r="D81" s="39" t="str">
        <f t="shared" si="13"/>
        <v/>
      </c>
      <c r="E81" s="8" t="str">
        <f t="shared" si="14"/>
        <v/>
      </c>
      <c r="F81" s="4"/>
      <c r="G81" s="4" t="str">
        <f t="shared" si="15"/>
        <v/>
      </c>
      <c r="H81" s="33"/>
      <c r="I81" s="34"/>
      <c r="J81" s="34"/>
      <c r="K81" s="34"/>
      <c r="L81" s="34"/>
      <c r="M81" s="34"/>
      <c r="N81" s="34"/>
      <c r="O81" s="4" t="str">
        <f>+IF(参加メンバーについて!$B82="","",参加メンバーについて!$B82)</f>
        <v/>
      </c>
      <c r="P81" s="4" t="str">
        <f>+IF(参加メンバーについて!$C82="","",参加メンバーについて!$C82)</f>
        <v/>
      </c>
      <c r="Q81" s="4" t="str">
        <f>+IF(参加メンバーについて!$D82="","",参加メンバーについて!$D82)</f>
        <v/>
      </c>
      <c r="R81" s="4" t="str">
        <f>+IF(参加メンバーについて!$E82="","",参加メンバーについて!$E82)</f>
        <v/>
      </c>
      <c r="S81" s="29"/>
      <c r="T81" s="4"/>
      <c r="U81" s="4"/>
      <c r="V81" s="4"/>
      <c r="W81" s="4"/>
      <c r="X81" s="4"/>
      <c r="Y81" s="15"/>
      <c r="Z81" s="4">
        <f>+参加メンバーについて!$F82</f>
        <v>0</v>
      </c>
      <c r="AA81" s="4">
        <f>+参加メンバーについて!$G82</f>
        <v>0</v>
      </c>
      <c r="AB81" s="4"/>
      <c r="AC81" s="4"/>
      <c r="AD81" s="4"/>
      <c r="AE81" s="4"/>
      <c r="AF81" s="4"/>
      <c r="AG81" s="7" t="str">
        <f t="shared" si="16"/>
        <v/>
      </c>
      <c r="AH81" s="7" t="str">
        <f t="shared" si="17"/>
        <v/>
      </c>
      <c r="AI81" s="7" t="str">
        <f t="shared" si="18"/>
        <v/>
      </c>
      <c r="AJ81" s="7" t="str">
        <f t="shared" si="19"/>
        <v/>
      </c>
      <c r="AK81" s="7" t="str">
        <f t="shared" si="20"/>
        <v/>
      </c>
      <c r="AL81" s="7" t="str">
        <f t="shared" si="21"/>
        <v/>
      </c>
      <c r="AM81" s="7"/>
    </row>
    <row r="82" spans="1:39" s="17" customFormat="1" ht="12.75" customHeight="1" x14ac:dyDescent="0.2">
      <c r="A82" s="4" t="str">
        <f t="shared" si="11"/>
        <v/>
      </c>
      <c r="B82" s="4"/>
      <c r="C82" s="4" t="str">
        <f t="shared" si="12"/>
        <v/>
      </c>
      <c r="D82" s="39" t="str">
        <f t="shared" si="13"/>
        <v/>
      </c>
      <c r="E82" s="8" t="str">
        <f t="shared" si="14"/>
        <v/>
      </c>
      <c r="F82" s="4"/>
      <c r="G82" s="4" t="str">
        <f t="shared" si="15"/>
        <v/>
      </c>
      <c r="H82" s="33"/>
      <c r="I82" s="34"/>
      <c r="J82" s="34"/>
      <c r="K82" s="34"/>
      <c r="L82" s="34"/>
      <c r="M82" s="34"/>
      <c r="N82" s="34"/>
      <c r="O82" s="4" t="str">
        <f>+IF(参加メンバーについて!$B83="","",参加メンバーについて!$B83)</f>
        <v/>
      </c>
      <c r="P82" s="4" t="str">
        <f>+IF(参加メンバーについて!$C83="","",参加メンバーについて!$C83)</f>
        <v/>
      </c>
      <c r="Q82" s="4" t="str">
        <f>+IF(参加メンバーについて!$D83="","",参加メンバーについて!$D83)</f>
        <v/>
      </c>
      <c r="R82" s="4" t="str">
        <f>+IF(参加メンバーについて!$E83="","",参加メンバーについて!$E83)</f>
        <v/>
      </c>
      <c r="S82" s="29"/>
      <c r="T82" s="4"/>
      <c r="U82" s="4"/>
      <c r="V82" s="4"/>
      <c r="W82" s="4"/>
      <c r="X82" s="4"/>
      <c r="Y82" s="15"/>
      <c r="Z82" s="4">
        <f>+参加メンバーについて!$F83</f>
        <v>0</v>
      </c>
      <c r="AA82" s="4">
        <f>+参加メンバーについて!$G83</f>
        <v>0</v>
      </c>
      <c r="AB82" s="4"/>
      <c r="AC82" s="4"/>
      <c r="AD82" s="4"/>
      <c r="AE82" s="4"/>
      <c r="AF82" s="4"/>
      <c r="AG82" s="7" t="str">
        <f t="shared" si="16"/>
        <v/>
      </c>
      <c r="AH82" s="7" t="str">
        <f t="shared" si="17"/>
        <v/>
      </c>
      <c r="AI82" s="7" t="str">
        <f t="shared" si="18"/>
        <v/>
      </c>
      <c r="AJ82" s="7" t="str">
        <f t="shared" si="19"/>
        <v/>
      </c>
      <c r="AK82" s="7" t="str">
        <f t="shared" si="20"/>
        <v/>
      </c>
      <c r="AL82" s="7" t="str">
        <f t="shared" si="21"/>
        <v/>
      </c>
      <c r="AM82" s="7"/>
    </row>
    <row r="83" spans="1:39" s="2" customFormat="1" ht="12.75" customHeight="1" x14ac:dyDescent="0.2">
      <c r="A83" s="4" t="str">
        <f t="shared" si="11"/>
        <v/>
      </c>
      <c r="B83" s="4"/>
      <c r="C83" s="4" t="str">
        <f t="shared" si="12"/>
        <v/>
      </c>
      <c r="D83" s="39" t="str">
        <f t="shared" si="13"/>
        <v/>
      </c>
      <c r="E83" s="8" t="str">
        <f t="shared" si="14"/>
        <v/>
      </c>
      <c r="F83" s="4"/>
      <c r="G83" s="4" t="str">
        <f t="shared" si="15"/>
        <v/>
      </c>
      <c r="H83" s="33"/>
      <c r="I83" s="34"/>
      <c r="J83" s="34"/>
      <c r="K83" s="34"/>
      <c r="L83" s="34"/>
      <c r="M83" s="34"/>
      <c r="N83" s="34"/>
      <c r="O83" s="4" t="str">
        <f>+IF(参加メンバーについて!$B84="","",参加メンバーについて!$B84)</f>
        <v/>
      </c>
      <c r="P83" s="4" t="str">
        <f>+IF(参加メンバーについて!$C84="","",参加メンバーについて!$C84)</f>
        <v/>
      </c>
      <c r="Q83" s="4" t="str">
        <f>+IF(参加メンバーについて!$D84="","",参加メンバーについて!$D84)</f>
        <v/>
      </c>
      <c r="R83" s="4" t="str">
        <f>+IF(参加メンバーについて!$E84="","",参加メンバーについて!$E84)</f>
        <v/>
      </c>
      <c r="S83" s="29"/>
      <c r="T83" s="4"/>
      <c r="U83" s="4"/>
      <c r="V83" s="4"/>
      <c r="W83" s="4"/>
      <c r="X83" s="4"/>
      <c r="Y83" s="15"/>
      <c r="Z83" s="4">
        <f>+参加メンバーについて!$F84</f>
        <v>0</v>
      </c>
      <c r="AA83" s="4">
        <f>+参加メンバーについて!$G84</f>
        <v>0</v>
      </c>
      <c r="AB83" s="4"/>
      <c r="AC83" s="4"/>
      <c r="AD83" s="4"/>
      <c r="AE83" s="4"/>
      <c r="AF83" s="4"/>
      <c r="AG83" s="7" t="str">
        <f t="shared" si="16"/>
        <v/>
      </c>
      <c r="AH83" s="7" t="str">
        <f t="shared" si="17"/>
        <v/>
      </c>
      <c r="AI83" s="7" t="str">
        <f t="shared" si="18"/>
        <v/>
      </c>
      <c r="AJ83" s="7" t="str">
        <f t="shared" si="19"/>
        <v/>
      </c>
      <c r="AK83" s="7" t="str">
        <f t="shared" si="20"/>
        <v/>
      </c>
      <c r="AL83" s="7" t="str">
        <f t="shared" si="21"/>
        <v/>
      </c>
      <c r="AM83" s="7"/>
    </row>
    <row r="84" spans="1:39" s="17" customFormat="1" ht="12.75" customHeight="1" x14ac:dyDescent="0.2">
      <c r="A84" s="4" t="str">
        <f t="shared" si="11"/>
        <v/>
      </c>
      <c r="B84" s="4"/>
      <c r="C84" s="4" t="str">
        <f t="shared" si="12"/>
        <v/>
      </c>
      <c r="D84" s="39" t="str">
        <f t="shared" si="13"/>
        <v/>
      </c>
      <c r="E84" s="8" t="str">
        <f t="shared" si="14"/>
        <v/>
      </c>
      <c r="F84" s="4"/>
      <c r="G84" s="4" t="str">
        <f t="shared" si="15"/>
        <v/>
      </c>
      <c r="H84" s="33"/>
      <c r="I84" s="34"/>
      <c r="J84" s="34"/>
      <c r="K84" s="34"/>
      <c r="L84" s="34"/>
      <c r="M84" s="34"/>
      <c r="N84" s="34"/>
      <c r="O84" s="4" t="str">
        <f>+IF(参加メンバーについて!$B85="","",参加メンバーについて!$B85)</f>
        <v/>
      </c>
      <c r="P84" s="4" t="str">
        <f>+IF(参加メンバーについて!$C85="","",参加メンバーについて!$C85)</f>
        <v/>
      </c>
      <c r="Q84" s="4" t="str">
        <f>+IF(参加メンバーについて!$D85="","",参加メンバーについて!$D85)</f>
        <v/>
      </c>
      <c r="R84" s="4" t="str">
        <f>+IF(参加メンバーについて!$E85="","",参加メンバーについて!$E85)</f>
        <v/>
      </c>
      <c r="S84" s="29"/>
      <c r="T84" s="4"/>
      <c r="U84" s="4"/>
      <c r="V84" s="4"/>
      <c r="W84" s="4"/>
      <c r="X84" s="4"/>
      <c r="Y84" s="15"/>
      <c r="Z84" s="4">
        <f>+参加メンバーについて!$F85</f>
        <v>0</v>
      </c>
      <c r="AA84" s="4">
        <f>+参加メンバーについて!$G85</f>
        <v>0</v>
      </c>
      <c r="AB84" s="4"/>
      <c r="AC84" s="4"/>
      <c r="AD84" s="4"/>
      <c r="AE84" s="4"/>
      <c r="AF84" s="4"/>
      <c r="AG84" s="7" t="str">
        <f t="shared" si="16"/>
        <v/>
      </c>
      <c r="AH84" s="7" t="str">
        <f t="shared" si="17"/>
        <v/>
      </c>
      <c r="AI84" s="7" t="str">
        <f t="shared" si="18"/>
        <v/>
      </c>
      <c r="AJ84" s="7" t="str">
        <f t="shared" si="19"/>
        <v/>
      </c>
      <c r="AK84" s="7" t="str">
        <f t="shared" si="20"/>
        <v/>
      </c>
      <c r="AL84" s="7" t="str">
        <f t="shared" si="21"/>
        <v/>
      </c>
      <c r="AM84" s="7"/>
    </row>
    <row r="85" spans="1:39" s="2" customFormat="1" ht="12.75" customHeight="1" x14ac:dyDescent="0.2">
      <c r="A85" s="4" t="str">
        <f t="shared" si="11"/>
        <v/>
      </c>
      <c r="B85" s="4"/>
      <c r="C85" s="4" t="str">
        <f t="shared" si="12"/>
        <v/>
      </c>
      <c r="D85" s="39" t="str">
        <f t="shared" si="13"/>
        <v/>
      </c>
      <c r="E85" s="8" t="str">
        <f t="shared" si="14"/>
        <v/>
      </c>
      <c r="F85" s="4"/>
      <c r="G85" s="4" t="str">
        <f t="shared" si="15"/>
        <v/>
      </c>
      <c r="H85" s="33"/>
      <c r="I85" s="34"/>
      <c r="J85" s="34"/>
      <c r="K85" s="34"/>
      <c r="L85" s="34"/>
      <c r="M85" s="34"/>
      <c r="N85" s="34"/>
      <c r="O85" s="4" t="str">
        <f>+IF(参加メンバーについて!$B86="","",参加メンバーについて!$B86)</f>
        <v/>
      </c>
      <c r="P85" s="4" t="str">
        <f>+IF(参加メンバーについて!$C86="","",参加メンバーについて!$C86)</f>
        <v/>
      </c>
      <c r="Q85" s="4" t="str">
        <f>+IF(参加メンバーについて!$D86="","",参加メンバーについて!$D86)</f>
        <v/>
      </c>
      <c r="R85" s="4" t="str">
        <f>+IF(参加メンバーについて!$E86="","",参加メンバーについて!$E86)</f>
        <v/>
      </c>
      <c r="S85" s="29"/>
      <c r="T85" s="4"/>
      <c r="U85" s="4"/>
      <c r="V85" s="4"/>
      <c r="W85" s="4"/>
      <c r="X85" s="4"/>
      <c r="Y85" s="15"/>
      <c r="Z85" s="4">
        <f>+参加メンバーについて!$F86</f>
        <v>0</v>
      </c>
      <c r="AA85" s="4">
        <f>+参加メンバーについて!$G86</f>
        <v>0</v>
      </c>
      <c r="AB85" s="4"/>
      <c r="AC85" s="4"/>
      <c r="AD85" s="4"/>
      <c r="AE85" s="4"/>
      <c r="AF85" s="4"/>
      <c r="AG85" s="7" t="str">
        <f t="shared" si="16"/>
        <v/>
      </c>
      <c r="AH85" s="7" t="str">
        <f t="shared" si="17"/>
        <v/>
      </c>
      <c r="AI85" s="7" t="str">
        <f t="shared" si="18"/>
        <v/>
      </c>
      <c r="AJ85" s="7" t="str">
        <f t="shared" si="19"/>
        <v/>
      </c>
      <c r="AK85" s="7" t="str">
        <f t="shared" si="20"/>
        <v/>
      </c>
      <c r="AL85" s="7" t="str">
        <f t="shared" si="21"/>
        <v/>
      </c>
      <c r="AM85" s="7"/>
    </row>
    <row r="86" spans="1:39" s="2" customFormat="1" ht="12.75" customHeight="1" x14ac:dyDescent="0.2">
      <c r="A86" s="4" t="str">
        <f t="shared" si="11"/>
        <v/>
      </c>
      <c r="B86" s="4"/>
      <c r="C86" s="4" t="str">
        <f t="shared" si="12"/>
        <v/>
      </c>
      <c r="D86" s="39" t="str">
        <f t="shared" si="13"/>
        <v/>
      </c>
      <c r="E86" s="8" t="str">
        <f t="shared" si="14"/>
        <v/>
      </c>
      <c r="F86" s="4"/>
      <c r="G86" s="4" t="str">
        <f t="shared" si="15"/>
        <v/>
      </c>
      <c r="H86" s="33"/>
      <c r="I86" s="34"/>
      <c r="J86" s="34"/>
      <c r="K86" s="34"/>
      <c r="L86" s="34"/>
      <c r="M86" s="34"/>
      <c r="N86" s="34"/>
      <c r="O86" s="4" t="str">
        <f>+IF(参加メンバーについて!$B87="","",参加メンバーについて!$B87)</f>
        <v/>
      </c>
      <c r="P86" s="4" t="str">
        <f>+IF(参加メンバーについて!$C87="","",参加メンバーについて!$C87)</f>
        <v/>
      </c>
      <c r="Q86" s="4" t="str">
        <f>+IF(参加メンバーについて!$D87="","",参加メンバーについて!$D87)</f>
        <v/>
      </c>
      <c r="R86" s="4" t="str">
        <f>+IF(参加メンバーについて!$E87="","",参加メンバーについて!$E87)</f>
        <v/>
      </c>
      <c r="S86" s="29"/>
      <c r="T86" s="4"/>
      <c r="U86" s="4"/>
      <c r="V86" s="4"/>
      <c r="W86" s="4"/>
      <c r="X86" s="4"/>
      <c r="Y86" s="15"/>
      <c r="Z86" s="4">
        <f>+参加メンバーについて!$F87</f>
        <v>0</v>
      </c>
      <c r="AA86" s="4">
        <f>+参加メンバーについて!$G87</f>
        <v>0</v>
      </c>
      <c r="AB86" s="4"/>
      <c r="AC86" s="4"/>
      <c r="AD86" s="4"/>
      <c r="AE86" s="4"/>
      <c r="AF86" s="4"/>
      <c r="AG86" s="7" t="str">
        <f t="shared" si="16"/>
        <v/>
      </c>
      <c r="AH86" s="7" t="str">
        <f t="shared" si="17"/>
        <v/>
      </c>
      <c r="AI86" s="7" t="str">
        <f t="shared" si="18"/>
        <v/>
      </c>
      <c r="AJ86" s="7" t="str">
        <f t="shared" si="19"/>
        <v/>
      </c>
      <c r="AK86" s="7" t="str">
        <f t="shared" si="20"/>
        <v/>
      </c>
      <c r="AL86" s="7" t="str">
        <f t="shared" si="21"/>
        <v/>
      </c>
      <c r="AM86" s="7"/>
    </row>
    <row r="87" spans="1:39" s="2" customFormat="1" ht="12.75" customHeight="1" x14ac:dyDescent="0.2">
      <c r="A87" s="4" t="str">
        <f t="shared" si="11"/>
        <v/>
      </c>
      <c r="B87" s="4"/>
      <c r="C87" s="4" t="str">
        <f t="shared" si="12"/>
        <v/>
      </c>
      <c r="D87" s="39" t="str">
        <f t="shared" si="13"/>
        <v/>
      </c>
      <c r="E87" s="8" t="str">
        <f t="shared" si="14"/>
        <v/>
      </c>
      <c r="F87" s="4"/>
      <c r="G87" s="4" t="str">
        <f t="shared" si="15"/>
        <v/>
      </c>
      <c r="H87" s="33"/>
      <c r="I87" s="34"/>
      <c r="J87" s="34"/>
      <c r="K87" s="34"/>
      <c r="L87" s="34"/>
      <c r="M87" s="34"/>
      <c r="N87" s="34"/>
      <c r="O87" s="4" t="str">
        <f>+IF(参加メンバーについて!$B88="","",参加メンバーについて!$B88)</f>
        <v/>
      </c>
      <c r="P87" s="4" t="str">
        <f>+IF(参加メンバーについて!$C88="","",参加メンバーについて!$C88)</f>
        <v/>
      </c>
      <c r="Q87" s="4" t="str">
        <f>+IF(参加メンバーについて!$D88="","",参加メンバーについて!$D88)</f>
        <v/>
      </c>
      <c r="R87" s="4" t="str">
        <f>+IF(参加メンバーについて!$E88="","",参加メンバーについて!$E88)</f>
        <v/>
      </c>
      <c r="S87" s="29"/>
      <c r="T87" s="4"/>
      <c r="U87" s="4"/>
      <c r="V87" s="4"/>
      <c r="W87" s="4"/>
      <c r="X87" s="4"/>
      <c r="Y87" s="15"/>
      <c r="Z87" s="4">
        <f>+参加メンバーについて!$F88</f>
        <v>0</v>
      </c>
      <c r="AA87" s="4">
        <f>+参加メンバーについて!$G88</f>
        <v>0</v>
      </c>
      <c r="AB87" s="4"/>
      <c r="AC87" s="4"/>
      <c r="AD87" s="4"/>
      <c r="AE87" s="4"/>
      <c r="AF87" s="4"/>
      <c r="AG87" s="7" t="str">
        <f t="shared" si="16"/>
        <v/>
      </c>
      <c r="AH87" s="7" t="str">
        <f t="shared" si="17"/>
        <v/>
      </c>
      <c r="AI87" s="7" t="str">
        <f t="shared" si="18"/>
        <v/>
      </c>
      <c r="AJ87" s="7" t="str">
        <f t="shared" si="19"/>
        <v/>
      </c>
      <c r="AK87" s="7" t="str">
        <f t="shared" si="20"/>
        <v/>
      </c>
      <c r="AL87" s="7" t="str">
        <f t="shared" si="21"/>
        <v/>
      </c>
      <c r="AM87" s="7"/>
    </row>
    <row r="88" spans="1:39" s="2" customFormat="1" ht="12.75" customHeight="1" x14ac:dyDescent="0.2">
      <c r="A88" s="4" t="str">
        <f t="shared" si="11"/>
        <v/>
      </c>
      <c r="B88" s="4"/>
      <c r="C88" s="4" t="str">
        <f t="shared" si="12"/>
        <v/>
      </c>
      <c r="D88" s="39" t="str">
        <f t="shared" si="13"/>
        <v/>
      </c>
      <c r="E88" s="8" t="str">
        <f t="shared" si="14"/>
        <v/>
      </c>
      <c r="F88" s="4"/>
      <c r="G88" s="4" t="str">
        <f t="shared" si="15"/>
        <v/>
      </c>
      <c r="H88" s="33"/>
      <c r="I88" s="34"/>
      <c r="J88" s="34"/>
      <c r="K88" s="34"/>
      <c r="L88" s="34"/>
      <c r="M88" s="34"/>
      <c r="N88" s="34"/>
      <c r="O88" s="4" t="str">
        <f>+IF(参加メンバーについて!$B89="","",参加メンバーについて!$B89)</f>
        <v/>
      </c>
      <c r="P88" s="4" t="str">
        <f>+IF(参加メンバーについて!$C89="","",参加メンバーについて!$C89)</f>
        <v/>
      </c>
      <c r="Q88" s="4" t="str">
        <f>+IF(参加メンバーについて!$D89="","",参加メンバーについて!$D89)</f>
        <v/>
      </c>
      <c r="R88" s="4" t="str">
        <f>+IF(参加メンバーについて!$E89="","",参加メンバーについて!$E89)</f>
        <v/>
      </c>
      <c r="S88" s="29"/>
      <c r="T88" s="4"/>
      <c r="U88" s="4"/>
      <c r="V88" s="4"/>
      <c r="W88" s="4"/>
      <c r="X88" s="4"/>
      <c r="Y88" s="15"/>
      <c r="Z88" s="4">
        <f>+参加メンバーについて!$F89</f>
        <v>0</v>
      </c>
      <c r="AA88" s="4">
        <f>+参加メンバーについて!$G89</f>
        <v>0</v>
      </c>
      <c r="AB88" s="4"/>
      <c r="AC88" s="4"/>
      <c r="AD88" s="4"/>
      <c r="AE88" s="4"/>
      <c r="AF88" s="4"/>
      <c r="AG88" s="7" t="str">
        <f t="shared" si="16"/>
        <v/>
      </c>
      <c r="AH88" s="7" t="str">
        <f t="shared" si="17"/>
        <v/>
      </c>
      <c r="AI88" s="7" t="str">
        <f t="shared" si="18"/>
        <v/>
      </c>
      <c r="AJ88" s="7" t="str">
        <f t="shared" si="19"/>
        <v/>
      </c>
      <c r="AK88" s="7" t="str">
        <f t="shared" si="20"/>
        <v/>
      </c>
      <c r="AL88" s="7" t="str">
        <f t="shared" si="21"/>
        <v/>
      </c>
      <c r="AM88" s="7"/>
    </row>
    <row r="89" spans="1:39" s="2" customFormat="1" ht="12.75" customHeight="1" x14ac:dyDescent="0.2">
      <c r="A89" s="4" t="str">
        <f t="shared" si="11"/>
        <v/>
      </c>
      <c r="B89" s="4"/>
      <c r="C89" s="4" t="str">
        <f t="shared" si="12"/>
        <v/>
      </c>
      <c r="D89" s="39" t="str">
        <f t="shared" si="13"/>
        <v/>
      </c>
      <c r="E89" s="8" t="str">
        <f t="shared" si="14"/>
        <v/>
      </c>
      <c r="F89" s="4"/>
      <c r="G89" s="4" t="str">
        <f t="shared" si="15"/>
        <v/>
      </c>
      <c r="H89" s="33"/>
      <c r="I89" s="34"/>
      <c r="J89" s="34"/>
      <c r="K89" s="34"/>
      <c r="L89" s="34"/>
      <c r="M89" s="34"/>
      <c r="N89" s="34"/>
      <c r="O89" s="4" t="str">
        <f>+IF(参加メンバーについて!$B90="","",参加メンバーについて!$B90)</f>
        <v/>
      </c>
      <c r="P89" s="4" t="str">
        <f>+IF(参加メンバーについて!$C90="","",参加メンバーについて!$C90)</f>
        <v/>
      </c>
      <c r="Q89" s="4" t="str">
        <f>+IF(参加メンバーについて!$D90="","",参加メンバーについて!$D90)</f>
        <v/>
      </c>
      <c r="R89" s="4" t="str">
        <f>+IF(参加メンバーについて!$E90="","",参加メンバーについて!$E90)</f>
        <v/>
      </c>
      <c r="S89" s="29"/>
      <c r="T89" s="4"/>
      <c r="U89" s="4"/>
      <c r="V89" s="4"/>
      <c r="W89" s="4"/>
      <c r="X89" s="4"/>
      <c r="Y89" s="15"/>
      <c r="Z89" s="4">
        <f>+参加メンバーについて!$F90</f>
        <v>0</v>
      </c>
      <c r="AA89" s="4">
        <f>+参加メンバーについて!$G90</f>
        <v>0</v>
      </c>
      <c r="AB89" s="4"/>
      <c r="AC89" s="4"/>
      <c r="AD89" s="4"/>
      <c r="AE89" s="4"/>
      <c r="AF89" s="4"/>
      <c r="AG89" s="7" t="str">
        <f t="shared" si="16"/>
        <v/>
      </c>
      <c r="AH89" s="7" t="str">
        <f t="shared" si="17"/>
        <v/>
      </c>
      <c r="AI89" s="7" t="str">
        <f t="shared" si="18"/>
        <v/>
      </c>
      <c r="AJ89" s="7" t="str">
        <f t="shared" si="19"/>
        <v/>
      </c>
      <c r="AK89" s="7" t="str">
        <f t="shared" si="20"/>
        <v/>
      </c>
      <c r="AL89" s="7" t="str">
        <f t="shared" si="21"/>
        <v/>
      </c>
      <c r="AM89" s="7"/>
    </row>
    <row r="90" spans="1:39" s="2" customFormat="1" ht="12.75" customHeight="1" x14ac:dyDescent="0.2">
      <c r="A90" s="4" t="str">
        <f t="shared" si="11"/>
        <v/>
      </c>
      <c r="B90" s="4"/>
      <c r="C90" s="4" t="str">
        <f t="shared" si="12"/>
        <v/>
      </c>
      <c r="D90" s="39" t="str">
        <f t="shared" si="13"/>
        <v/>
      </c>
      <c r="E90" s="8" t="str">
        <f t="shared" si="14"/>
        <v/>
      </c>
      <c r="F90" s="4"/>
      <c r="G90" s="4" t="str">
        <f t="shared" si="15"/>
        <v/>
      </c>
      <c r="H90" s="33"/>
      <c r="I90" s="34"/>
      <c r="J90" s="34"/>
      <c r="K90" s="34"/>
      <c r="L90" s="34"/>
      <c r="M90" s="34"/>
      <c r="N90" s="34"/>
      <c r="O90" s="4" t="str">
        <f>+IF(参加メンバーについて!$B91="","",参加メンバーについて!$B91)</f>
        <v/>
      </c>
      <c r="P90" s="4" t="str">
        <f>+IF(参加メンバーについて!$C91="","",参加メンバーについて!$C91)</f>
        <v/>
      </c>
      <c r="Q90" s="4" t="str">
        <f>+IF(参加メンバーについて!$D91="","",参加メンバーについて!$D91)</f>
        <v/>
      </c>
      <c r="R90" s="4" t="str">
        <f>+IF(参加メンバーについて!$E91="","",参加メンバーについて!$E91)</f>
        <v/>
      </c>
      <c r="S90" s="29"/>
      <c r="T90" s="4"/>
      <c r="U90" s="4"/>
      <c r="V90" s="4"/>
      <c r="W90" s="4"/>
      <c r="X90" s="4"/>
      <c r="Y90" s="15"/>
      <c r="Z90" s="4">
        <f>+参加メンバーについて!$F91</f>
        <v>0</v>
      </c>
      <c r="AA90" s="4">
        <f>+参加メンバーについて!$G91</f>
        <v>0</v>
      </c>
      <c r="AB90" s="4"/>
      <c r="AC90" s="4"/>
      <c r="AD90" s="4"/>
      <c r="AE90" s="4"/>
      <c r="AF90" s="4"/>
      <c r="AG90" s="7" t="str">
        <f t="shared" si="16"/>
        <v/>
      </c>
      <c r="AH90" s="7" t="str">
        <f t="shared" si="17"/>
        <v/>
      </c>
      <c r="AI90" s="7" t="str">
        <f t="shared" si="18"/>
        <v/>
      </c>
      <c r="AJ90" s="7" t="str">
        <f t="shared" si="19"/>
        <v/>
      </c>
      <c r="AK90" s="7" t="str">
        <f t="shared" si="20"/>
        <v/>
      </c>
      <c r="AL90" s="7" t="str">
        <f t="shared" si="21"/>
        <v/>
      </c>
      <c r="AM90" s="7"/>
    </row>
    <row r="91" spans="1:39" s="2" customFormat="1" ht="12.75" customHeight="1" x14ac:dyDescent="0.2">
      <c r="A91" s="4" t="str">
        <f t="shared" si="11"/>
        <v/>
      </c>
      <c r="B91" s="4"/>
      <c r="C91" s="4" t="str">
        <f t="shared" si="12"/>
        <v/>
      </c>
      <c r="D91" s="39" t="str">
        <f t="shared" si="13"/>
        <v/>
      </c>
      <c r="E91" s="8" t="str">
        <f t="shared" si="14"/>
        <v/>
      </c>
      <c r="F91" s="4"/>
      <c r="G91" s="4" t="str">
        <f t="shared" si="15"/>
        <v/>
      </c>
      <c r="H91" s="33"/>
      <c r="I91" s="34"/>
      <c r="J91" s="34"/>
      <c r="K91" s="34"/>
      <c r="L91" s="34"/>
      <c r="M91" s="34"/>
      <c r="N91" s="34"/>
      <c r="O91" s="4" t="str">
        <f>+IF(参加メンバーについて!$B92="","",参加メンバーについて!$B92)</f>
        <v/>
      </c>
      <c r="P91" s="4" t="str">
        <f>+IF(参加メンバーについて!$C92="","",参加メンバーについて!$C92)</f>
        <v/>
      </c>
      <c r="Q91" s="4" t="str">
        <f>+IF(参加メンバーについて!$D92="","",参加メンバーについて!$D92)</f>
        <v/>
      </c>
      <c r="R91" s="4" t="str">
        <f>+IF(参加メンバーについて!$E92="","",参加メンバーについて!$E92)</f>
        <v/>
      </c>
      <c r="S91" s="29"/>
      <c r="T91" s="4"/>
      <c r="U91" s="4"/>
      <c r="V91" s="4"/>
      <c r="W91" s="4"/>
      <c r="X91" s="4"/>
      <c r="Y91" s="15"/>
      <c r="Z91" s="4">
        <f>+参加メンバーについて!$F92</f>
        <v>0</v>
      </c>
      <c r="AA91" s="4">
        <f>+参加メンバーについて!$G92</f>
        <v>0</v>
      </c>
      <c r="AB91" s="4"/>
      <c r="AC91" s="4"/>
      <c r="AD91" s="4"/>
      <c r="AE91" s="4"/>
      <c r="AF91" s="4"/>
      <c r="AG91" s="7" t="str">
        <f t="shared" si="16"/>
        <v/>
      </c>
      <c r="AH91" s="7" t="str">
        <f t="shared" si="17"/>
        <v/>
      </c>
      <c r="AI91" s="7" t="str">
        <f t="shared" si="18"/>
        <v/>
      </c>
      <c r="AJ91" s="7" t="str">
        <f t="shared" si="19"/>
        <v/>
      </c>
      <c r="AK91" s="7" t="str">
        <f t="shared" si="20"/>
        <v/>
      </c>
      <c r="AL91" s="7" t="str">
        <f t="shared" si="21"/>
        <v/>
      </c>
      <c r="AM91" s="7"/>
    </row>
    <row r="92" spans="1:39" s="2" customFormat="1" ht="12.75" customHeight="1" x14ac:dyDescent="0.2">
      <c r="A92" s="4" t="str">
        <f t="shared" si="11"/>
        <v/>
      </c>
      <c r="B92" s="4"/>
      <c r="C92" s="4" t="str">
        <f t="shared" si="12"/>
        <v/>
      </c>
      <c r="D92" s="39" t="str">
        <f t="shared" si="13"/>
        <v/>
      </c>
      <c r="E92" s="8" t="str">
        <f t="shared" si="14"/>
        <v/>
      </c>
      <c r="F92" s="4"/>
      <c r="G92" s="4" t="str">
        <f t="shared" si="15"/>
        <v/>
      </c>
      <c r="H92" s="33"/>
      <c r="I92" s="34"/>
      <c r="J92" s="34"/>
      <c r="K92" s="34"/>
      <c r="L92" s="34"/>
      <c r="M92" s="34"/>
      <c r="N92" s="34"/>
      <c r="O92" s="4" t="str">
        <f>+IF(参加メンバーについて!$B93="","",参加メンバーについて!$B93)</f>
        <v/>
      </c>
      <c r="P92" s="4" t="str">
        <f>+IF(参加メンバーについて!$C93="","",参加メンバーについて!$C93)</f>
        <v/>
      </c>
      <c r="Q92" s="4" t="str">
        <f>+IF(参加メンバーについて!$D93="","",参加メンバーについて!$D93)</f>
        <v/>
      </c>
      <c r="R92" s="4" t="str">
        <f>+IF(参加メンバーについて!$E93="","",参加メンバーについて!$E93)</f>
        <v/>
      </c>
      <c r="S92" s="29"/>
      <c r="T92" s="4"/>
      <c r="U92" s="4"/>
      <c r="V92" s="4"/>
      <c r="W92" s="4"/>
      <c r="X92" s="4"/>
      <c r="Y92" s="15"/>
      <c r="Z92" s="4">
        <f>+参加メンバーについて!$F93</f>
        <v>0</v>
      </c>
      <c r="AA92" s="4">
        <f>+参加メンバーについて!$G93</f>
        <v>0</v>
      </c>
      <c r="AB92" s="4"/>
      <c r="AC92" s="4"/>
      <c r="AD92" s="4"/>
      <c r="AE92" s="4"/>
      <c r="AF92" s="4"/>
      <c r="AG92" s="7" t="str">
        <f t="shared" si="16"/>
        <v/>
      </c>
      <c r="AH92" s="7" t="str">
        <f t="shared" si="17"/>
        <v/>
      </c>
      <c r="AI92" s="7" t="str">
        <f t="shared" si="18"/>
        <v/>
      </c>
      <c r="AJ92" s="7" t="str">
        <f t="shared" si="19"/>
        <v/>
      </c>
      <c r="AK92" s="7" t="str">
        <f t="shared" si="20"/>
        <v/>
      </c>
      <c r="AL92" s="7" t="str">
        <f t="shared" si="21"/>
        <v/>
      </c>
      <c r="AM92" s="7"/>
    </row>
    <row r="93" spans="1:39" s="2" customFormat="1" ht="12.75" customHeight="1" x14ac:dyDescent="0.2">
      <c r="A93" s="4" t="str">
        <f t="shared" si="11"/>
        <v/>
      </c>
      <c r="B93" s="4"/>
      <c r="C93" s="4" t="str">
        <f t="shared" si="12"/>
        <v/>
      </c>
      <c r="D93" s="39" t="str">
        <f t="shared" si="13"/>
        <v/>
      </c>
      <c r="E93" s="8" t="str">
        <f t="shared" si="14"/>
        <v/>
      </c>
      <c r="F93" s="4"/>
      <c r="G93" s="4" t="str">
        <f t="shared" si="15"/>
        <v/>
      </c>
      <c r="H93" s="33"/>
      <c r="I93" s="34"/>
      <c r="J93" s="34"/>
      <c r="K93" s="34"/>
      <c r="L93" s="34"/>
      <c r="M93" s="34"/>
      <c r="N93" s="34"/>
      <c r="O93" s="4" t="str">
        <f>+IF(参加メンバーについて!$B94="","",参加メンバーについて!$B94)</f>
        <v/>
      </c>
      <c r="P93" s="4" t="str">
        <f>+IF(参加メンバーについて!$C94="","",参加メンバーについて!$C94)</f>
        <v/>
      </c>
      <c r="Q93" s="4" t="str">
        <f>+IF(参加メンバーについて!$D94="","",参加メンバーについて!$D94)</f>
        <v/>
      </c>
      <c r="R93" s="4" t="str">
        <f>+IF(参加メンバーについて!$E94="","",参加メンバーについて!$E94)</f>
        <v/>
      </c>
      <c r="S93" s="29"/>
      <c r="T93" s="4"/>
      <c r="U93" s="4"/>
      <c r="V93" s="4"/>
      <c r="W93" s="4"/>
      <c r="X93" s="4"/>
      <c r="Y93" s="15"/>
      <c r="Z93" s="4">
        <f>+参加メンバーについて!$F94</f>
        <v>0</v>
      </c>
      <c r="AA93" s="4">
        <f>+参加メンバーについて!$G94</f>
        <v>0</v>
      </c>
      <c r="AB93" s="4"/>
      <c r="AC93" s="4"/>
      <c r="AD93" s="4"/>
      <c r="AE93" s="4"/>
      <c r="AF93" s="4"/>
      <c r="AG93" s="7" t="str">
        <f t="shared" si="16"/>
        <v/>
      </c>
      <c r="AH93" s="7" t="str">
        <f t="shared" si="17"/>
        <v/>
      </c>
      <c r="AI93" s="7" t="str">
        <f t="shared" si="18"/>
        <v/>
      </c>
      <c r="AJ93" s="7" t="str">
        <f t="shared" si="19"/>
        <v/>
      </c>
      <c r="AK93" s="7" t="str">
        <f t="shared" si="20"/>
        <v/>
      </c>
      <c r="AL93" s="7" t="str">
        <f t="shared" si="21"/>
        <v/>
      </c>
      <c r="AM93" s="7"/>
    </row>
    <row r="94" spans="1:39" s="2" customFormat="1" ht="12.75" customHeight="1" x14ac:dyDescent="0.2">
      <c r="A94" s="4" t="str">
        <f t="shared" si="11"/>
        <v/>
      </c>
      <c r="B94" s="4"/>
      <c r="C94" s="4" t="str">
        <f t="shared" si="12"/>
        <v/>
      </c>
      <c r="D94" s="39" t="str">
        <f t="shared" si="13"/>
        <v/>
      </c>
      <c r="E94" s="8" t="str">
        <f t="shared" si="14"/>
        <v/>
      </c>
      <c r="F94" s="4"/>
      <c r="G94" s="4" t="str">
        <f t="shared" si="15"/>
        <v/>
      </c>
      <c r="H94" s="33"/>
      <c r="I94" s="34"/>
      <c r="J94" s="34"/>
      <c r="K94" s="34"/>
      <c r="L94" s="34"/>
      <c r="M94" s="34"/>
      <c r="N94" s="34"/>
      <c r="O94" s="4" t="str">
        <f>+IF(参加メンバーについて!$B95="","",参加メンバーについて!$B95)</f>
        <v/>
      </c>
      <c r="P94" s="4" t="str">
        <f>+IF(参加メンバーについて!$C95="","",参加メンバーについて!$C95)</f>
        <v/>
      </c>
      <c r="Q94" s="4" t="str">
        <f>+IF(参加メンバーについて!$D95="","",参加メンバーについて!$D95)</f>
        <v/>
      </c>
      <c r="R94" s="4" t="str">
        <f>+IF(参加メンバーについて!$E95="","",参加メンバーについて!$E95)</f>
        <v/>
      </c>
      <c r="S94" s="29"/>
      <c r="T94" s="4"/>
      <c r="U94" s="4"/>
      <c r="V94" s="4"/>
      <c r="W94" s="4"/>
      <c r="X94" s="4"/>
      <c r="Y94" s="15"/>
      <c r="Z94" s="4">
        <f>+参加メンバーについて!$F95</f>
        <v>0</v>
      </c>
      <c r="AA94" s="4">
        <f>+参加メンバーについて!$G95</f>
        <v>0</v>
      </c>
      <c r="AB94" s="4"/>
      <c r="AC94" s="4"/>
      <c r="AD94" s="4"/>
      <c r="AE94" s="4"/>
      <c r="AF94" s="4"/>
      <c r="AG94" s="7" t="str">
        <f t="shared" si="16"/>
        <v/>
      </c>
      <c r="AH94" s="7" t="str">
        <f t="shared" si="17"/>
        <v/>
      </c>
      <c r="AI94" s="7" t="str">
        <f t="shared" si="18"/>
        <v/>
      </c>
      <c r="AJ94" s="7" t="str">
        <f t="shared" si="19"/>
        <v/>
      </c>
      <c r="AK94" s="7" t="str">
        <f t="shared" si="20"/>
        <v/>
      </c>
      <c r="AL94" s="7" t="str">
        <f t="shared" si="21"/>
        <v/>
      </c>
      <c r="AM94" s="7"/>
    </row>
    <row r="95" spans="1:39" s="2" customFormat="1" ht="12.75" customHeight="1" x14ac:dyDescent="0.2">
      <c r="A95" s="4" t="str">
        <f t="shared" si="11"/>
        <v/>
      </c>
      <c r="B95" s="4"/>
      <c r="C95" s="4" t="str">
        <f t="shared" si="12"/>
        <v/>
      </c>
      <c r="D95" s="39" t="str">
        <f t="shared" si="13"/>
        <v/>
      </c>
      <c r="E95" s="8" t="str">
        <f t="shared" si="14"/>
        <v/>
      </c>
      <c r="F95" s="4"/>
      <c r="G95" s="4" t="str">
        <f t="shared" si="15"/>
        <v/>
      </c>
      <c r="H95" s="33"/>
      <c r="I95" s="34"/>
      <c r="J95" s="34"/>
      <c r="K95" s="34"/>
      <c r="L95" s="34"/>
      <c r="M95" s="34"/>
      <c r="N95" s="34"/>
      <c r="O95" s="4" t="str">
        <f>+IF(参加メンバーについて!$B96="","",参加メンバーについて!$B96)</f>
        <v/>
      </c>
      <c r="P95" s="4" t="str">
        <f>+IF(参加メンバーについて!$C96="","",参加メンバーについて!$C96)</f>
        <v/>
      </c>
      <c r="Q95" s="4" t="str">
        <f>+IF(参加メンバーについて!$D96="","",参加メンバーについて!$D96)</f>
        <v/>
      </c>
      <c r="R95" s="4" t="str">
        <f>+IF(参加メンバーについて!$E96="","",参加メンバーについて!$E96)</f>
        <v/>
      </c>
      <c r="S95" s="29"/>
      <c r="T95" s="4"/>
      <c r="U95" s="4"/>
      <c r="V95" s="4"/>
      <c r="W95" s="4"/>
      <c r="X95" s="4"/>
      <c r="Y95" s="15"/>
      <c r="Z95" s="4">
        <f>+参加メンバーについて!$F96</f>
        <v>0</v>
      </c>
      <c r="AA95" s="4">
        <f>+参加メンバーについて!$G96</f>
        <v>0</v>
      </c>
      <c r="AB95" s="4"/>
      <c r="AC95" s="4"/>
      <c r="AD95" s="4"/>
      <c r="AE95" s="4"/>
      <c r="AF95" s="4"/>
      <c r="AG95" s="7" t="str">
        <f t="shared" si="16"/>
        <v/>
      </c>
      <c r="AH95" s="7" t="str">
        <f t="shared" si="17"/>
        <v/>
      </c>
      <c r="AI95" s="7" t="str">
        <f t="shared" si="18"/>
        <v/>
      </c>
      <c r="AJ95" s="7" t="str">
        <f t="shared" si="19"/>
        <v/>
      </c>
      <c r="AK95" s="7" t="str">
        <f t="shared" si="20"/>
        <v/>
      </c>
      <c r="AL95" s="7" t="str">
        <f t="shared" si="21"/>
        <v/>
      </c>
      <c r="AM95" s="7"/>
    </row>
    <row r="96" spans="1:39" s="2" customFormat="1" ht="12.75" customHeight="1" x14ac:dyDescent="0.2">
      <c r="A96" s="4" t="str">
        <f t="shared" si="11"/>
        <v/>
      </c>
      <c r="B96" s="4"/>
      <c r="C96" s="4" t="str">
        <f t="shared" si="12"/>
        <v/>
      </c>
      <c r="D96" s="39" t="str">
        <f t="shared" si="13"/>
        <v/>
      </c>
      <c r="E96" s="8" t="str">
        <f t="shared" si="14"/>
        <v/>
      </c>
      <c r="F96" s="4"/>
      <c r="G96" s="4" t="str">
        <f t="shared" si="15"/>
        <v/>
      </c>
      <c r="H96" s="33"/>
      <c r="I96" s="34"/>
      <c r="J96" s="34"/>
      <c r="K96" s="34"/>
      <c r="L96" s="34"/>
      <c r="M96" s="34"/>
      <c r="N96" s="34"/>
      <c r="O96" s="4" t="str">
        <f>+IF(参加メンバーについて!$B97="","",参加メンバーについて!$B97)</f>
        <v/>
      </c>
      <c r="P96" s="4" t="str">
        <f>+IF(参加メンバーについて!$C97="","",参加メンバーについて!$C97)</f>
        <v/>
      </c>
      <c r="Q96" s="4" t="str">
        <f>+IF(参加メンバーについて!$D97="","",参加メンバーについて!$D97)</f>
        <v/>
      </c>
      <c r="R96" s="4" t="str">
        <f>+IF(参加メンバーについて!$E97="","",参加メンバーについて!$E97)</f>
        <v/>
      </c>
      <c r="S96" s="29"/>
      <c r="T96" s="4"/>
      <c r="U96" s="4"/>
      <c r="V96" s="4"/>
      <c r="W96" s="4"/>
      <c r="X96" s="4"/>
      <c r="Y96" s="15"/>
      <c r="Z96" s="4">
        <f>+参加メンバーについて!$F97</f>
        <v>0</v>
      </c>
      <c r="AA96" s="4">
        <f>+参加メンバーについて!$G97</f>
        <v>0</v>
      </c>
      <c r="AB96" s="4"/>
      <c r="AC96" s="4"/>
      <c r="AD96" s="4"/>
      <c r="AE96" s="4"/>
      <c r="AF96" s="4"/>
      <c r="AG96" s="7" t="str">
        <f t="shared" si="16"/>
        <v/>
      </c>
      <c r="AH96" s="7" t="str">
        <f t="shared" si="17"/>
        <v/>
      </c>
      <c r="AI96" s="7" t="str">
        <f t="shared" si="18"/>
        <v/>
      </c>
      <c r="AJ96" s="7" t="str">
        <f t="shared" si="19"/>
        <v/>
      </c>
      <c r="AK96" s="7" t="str">
        <f t="shared" si="20"/>
        <v/>
      </c>
      <c r="AL96" s="7" t="str">
        <f t="shared" si="21"/>
        <v/>
      </c>
      <c r="AM96" s="7"/>
    </row>
    <row r="97" spans="1:39" s="2" customFormat="1" ht="12.75" customHeight="1" x14ac:dyDescent="0.2">
      <c r="A97" s="4" t="str">
        <f t="shared" si="11"/>
        <v/>
      </c>
      <c r="B97" s="4"/>
      <c r="C97" s="4" t="str">
        <f t="shared" si="12"/>
        <v/>
      </c>
      <c r="D97" s="39" t="str">
        <f t="shared" si="13"/>
        <v/>
      </c>
      <c r="E97" s="8" t="str">
        <f t="shared" si="14"/>
        <v/>
      </c>
      <c r="F97" s="4"/>
      <c r="G97" s="4" t="str">
        <f t="shared" si="15"/>
        <v/>
      </c>
      <c r="H97" s="33"/>
      <c r="I97" s="34"/>
      <c r="J97" s="34"/>
      <c r="K97" s="34"/>
      <c r="L97" s="34"/>
      <c r="M97" s="34"/>
      <c r="N97" s="34"/>
      <c r="O97" s="4" t="str">
        <f>+IF(参加メンバーについて!$B98="","",参加メンバーについて!$B98)</f>
        <v/>
      </c>
      <c r="P97" s="4" t="str">
        <f>+IF(参加メンバーについて!$C98="","",参加メンバーについて!$C98)</f>
        <v/>
      </c>
      <c r="Q97" s="4" t="str">
        <f>+IF(参加メンバーについて!$D98="","",参加メンバーについて!$D98)</f>
        <v/>
      </c>
      <c r="R97" s="4" t="str">
        <f>+IF(参加メンバーについて!$E98="","",参加メンバーについて!$E98)</f>
        <v/>
      </c>
      <c r="S97" s="29"/>
      <c r="T97" s="4"/>
      <c r="U97" s="4"/>
      <c r="V97" s="4"/>
      <c r="W97" s="4"/>
      <c r="X97" s="4"/>
      <c r="Y97" s="15"/>
      <c r="Z97" s="4">
        <f>+参加メンバーについて!$F98</f>
        <v>0</v>
      </c>
      <c r="AA97" s="4">
        <f>+参加メンバーについて!$G98</f>
        <v>0</v>
      </c>
      <c r="AB97" s="4"/>
      <c r="AC97" s="4"/>
      <c r="AD97" s="4"/>
      <c r="AE97" s="4"/>
      <c r="AF97" s="4"/>
      <c r="AG97" s="7" t="str">
        <f t="shared" si="16"/>
        <v/>
      </c>
      <c r="AH97" s="7" t="str">
        <f t="shared" si="17"/>
        <v/>
      </c>
      <c r="AI97" s="7" t="str">
        <f t="shared" si="18"/>
        <v/>
      </c>
      <c r="AJ97" s="7" t="str">
        <f t="shared" si="19"/>
        <v/>
      </c>
      <c r="AK97" s="7" t="str">
        <f t="shared" si="20"/>
        <v/>
      </c>
      <c r="AL97" s="7" t="str">
        <f t="shared" si="21"/>
        <v/>
      </c>
      <c r="AM97" s="7"/>
    </row>
    <row r="98" spans="1:39" s="2" customFormat="1" ht="12.75" customHeight="1" x14ac:dyDescent="0.2">
      <c r="A98" s="4" t="str">
        <f t="shared" si="11"/>
        <v/>
      </c>
      <c r="B98" s="4"/>
      <c r="C98" s="4" t="str">
        <f t="shared" si="12"/>
        <v/>
      </c>
      <c r="D98" s="39" t="str">
        <f t="shared" si="13"/>
        <v/>
      </c>
      <c r="E98" s="8" t="str">
        <f t="shared" si="14"/>
        <v/>
      </c>
      <c r="F98" s="4"/>
      <c r="G98" s="4" t="str">
        <f t="shared" si="15"/>
        <v/>
      </c>
      <c r="H98" s="33"/>
      <c r="I98" s="34"/>
      <c r="J98" s="34"/>
      <c r="K98" s="34"/>
      <c r="L98" s="34"/>
      <c r="M98" s="34"/>
      <c r="N98" s="34"/>
      <c r="O98" s="4" t="str">
        <f>+IF(参加メンバーについて!$B99="","",参加メンバーについて!$B99)</f>
        <v/>
      </c>
      <c r="P98" s="4" t="str">
        <f>+IF(参加メンバーについて!$C99="","",参加メンバーについて!$C99)</f>
        <v/>
      </c>
      <c r="Q98" s="4" t="str">
        <f>+IF(参加メンバーについて!$D99="","",参加メンバーについて!$D99)</f>
        <v/>
      </c>
      <c r="R98" s="4" t="str">
        <f>+IF(参加メンバーについて!$E99="","",参加メンバーについて!$E99)</f>
        <v/>
      </c>
      <c r="S98" s="29"/>
      <c r="T98" s="4"/>
      <c r="U98" s="4"/>
      <c r="V98" s="4"/>
      <c r="W98" s="4"/>
      <c r="X98" s="4"/>
      <c r="Y98" s="15"/>
      <c r="Z98" s="4">
        <f>+参加メンバーについて!$F99</f>
        <v>0</v>
      </c>
      <c r="AA98" s="4">
        <f>+参加メンバーについて!$G99</f>
        <v>0</v>
      </c>
      <c r="AB98" s="4"/>
      <c r="AC98" s="4"/>
      <c r="AD98" s="4"/>
      <c r="AE98" s="4"/>
      <c r="AF98" s="4"/>
      <c r="AG98" s="7" t="str">
        <f t="shared" si="16"/>
        <v/>
      </c>
      <c r="AH98" s="7" t="str">
        <f t="shared" si="17"/>
        <v/>
      </c>
      <c r="AI98" s="7" t="str">
        <f t="shared" si="18"/>
        <v/>
      </c>
      <c r="AJ98" s="7" t="str">
        <f t="shared" si="19"/>
        <v/>
      </c>
      <c r="AK98" s="7" t="str">
        <f t="shared" si="20"/>
        <v/>
      </c>
      <c r="AL98" s="7" t="str">
        <f t="shared" si="21"/>
        <v/>
      </c>
      <c r="AM98" s="7"/>
    </row>
    <row r="99" spans="1:39" s="2" customFormat="1" ht="12.75" customHeight="1" x14ac:dyDescent="0.2">
      <c r="A99" s="4" t="str">
        <f t="shared" si="11"/>
        <v/>
      </c>
      <c r="B99" s="4"/>
      <c r="C99" s="4" t="str">
        <f t="shared" si="12"/>
        <v/>
      </c>
      <c r="D99" s="39" t="str">
        <f t="shared" si="13"/>
        <v/>
      </c>
      <c r="E99" s="8" t="str">
        <f t="shared" si="14"/>
        <v/>
      </c>
      <c r="F99" s="4"/>
      <c r="G99" s="4" t="str">
        <f t="shared" si="15"/>
        <v/>
      </c>
      <c r="H99" s="33"/>
      <c r="I99" s="34"/>
      <c r="J99" s="34"/>
      <c r="K99" s="34"/>
      <c r="L99" s="34"/>
      <c r="M99" s="34"/>
      <c r="N99" s="34"/>
      <c r="O99" s="4" t="str">
        <f>+IF(参加メンバーについて!$B100="","",参加メンバーについて!$B100)</f>
        <v/>
      </c>
      <c r="P99" s="4" t="str">
        <f>+IF(参加メンバーについて!$C100="","",参加メンバーについて!$C100)</f>
        <v/>
      </c>
      <c r="Q99" s="4" t="str">
        <f>+IF(参加メンバーについて!$D100="","",参加メンバーについて!$D100)</f>
        <v/>
      </c>
      <c r="R99" s="4" t="str">
        <f>+IF(参加メンバーについて!$E100="","",参加メンバーについて!$E100)</f>
        <v/>
      </c>
      <c r="S99" s="29"/>
      <c r="T99" s="4"/>
      <c r="U99" s="4"/>
      <c r="V99" s="4"/>
      <c r="W99" s="4"/>
      <c r="X99" s="4"/>
      <c r="Y99" s="15"/>
      <c r="Z99" s="4">
        <f>+参加メンバーについて!$F100</f>
        <v>0</v>
      </c>
      <c r="AA99" s="4">
        <f>+参加メンバーについて!$G100</f>
        <v>0</v>
      </c>
      <c r="AB99" s="4"/>
      <c r="AC99" s="4"/>
      <c r="AD99" s="4"/>
      <c r="AE99" s="4"/>
      <c r="AF99" s="4"/>
      <c r="AG99" s="7" t="str">
        <f t="shared" si="16"/>
        <v/>
      </c>
      <c r="AH99" s="7" t="str">
        <f t="shared" si="17"/>
        <v/>
      </c>
      <c r="AI99" s="7" t="str">
        <f t="shared" si="18"/>
        <v/>
      </c>
      <c r="AJ99" s="7" t="str">
        <f t="shared" si="19"/>
        <v/>
      </c>
      <c r="AK99" s="7" t="str">
        <f t="shared" si="20"/>
        <v/>
      </c>
      <c r="AL99" s="7" t="str">
        <f t="shared" si="21"/>
        <v/>
      </c>
      <c r="AM99" s="7"/>
    </row>
    <row r="100" spans="1:39" s="2" customFormat="1" ht="12.75" customHeight="1" x14ac:dyDescent="0.2">
      <c r="A100" s="4" t="str">
        <f t="shared" si="11"/>
        <v/>
      </c>
      <c r="B100" s="4"/>
      <c r="C100" s="4" t="str">
        <f t="shared" si="12"/>
        <v/>
      </c>
      <c r="D100" s="39" t="str">
        <f t="shared" si="13"/>
        <v/>
      </c>
      <c r="E100" s="8" t="str">
        <f t="shared" si="14"/>
        <v/>
      </c>
      <c r="F100" s="4"/>
      <c r="G100" s="4" t="str">
        <f t="shared" si="15"/>
        <v/>
      </c>
      <c r="H100" s="33"/>
      <c r="I100" s="34"/>
      <c r="J100" s="34"/>
      <c r="K100" s="34"/>
      <c r="L100" s="34"/>
      <c r="M100" s="34"/>
      <c r="N100" s="34"/>
      <c r="O100" s="4" t="str">
        <f>+IF(参加メンバーについて!$B101="","",参加メンバーについて!$B101)</f>
        <v/>
      </c>
      <c r="P100" s="4" t="str">
        <f>+IF(参加メンバーについて!$C101="","",参加メンバーについて!$C101)</f>
        <v/>
      </c>
      <c r="Q100" s="4" t="str">
        <f>+IF(参加メンバーについて!$D101="","",参加メンバーについて!$D101)</f>
        <v/>
      </c>
      <c r="R100" s="4" t="str">
        <f>+IF(参加メンバーについて!$E101="","",参加メンバーについて!$E101)</f>
        <v/>
      </c>
      <c r="S100" s="29"/>
      <c r="T100" s="4"/>
      <c r="U100" s="4"/>
      <c r="V100" s="4"/>
      <c r="W100" s="4"/>
      <c r="X100" s="4"/>
      <c r="Y100" s="15"/>
      <c r="Z100" s="4">
        <f>+参加メンバーについて!$F101</f>
        <v>0</v>
      </c>
      <c r="AA100" s="4">
        <f>+参加メンバーについて!$G101</f>
        <v>0</v>
      </c>
      <c r="AB100" s="4"/>
      <c r="AC100" s="4"/>
      <c r="AD100" s="4"/>
      <c r="AE100" s="4"/>
      <c r="AF100" s="4"/>
      <c r="AG100" s="7" t="str">
        <f t="shared" si="16"/>
        <v/>
      </c>
      <c r="AH100" s="7" t="str">
        <f t="shared" si="17"/>
        <v/>
      </c>
      <c r="AI100" s="7" t="str">
        <f t="shared" si="18"/>
        <v/>
      </c>
      <c r="AJ100" s="7" t="str">
        <f t="shared" si="19"/>
        <v/>
      </c>
      <c r="AK100" s="7" t="str">
        <f t="shared" si="20"/>
        <v/>
      </c>
      <c r="AL100" s="7" t="str">
        <f t="shared" si="21"/>
        <v/>
      </c>
      <c r="AM100" s="7"/>
    </row>
    <row r="101" spans="1:39" s="2" customFormat="1" ht="12.75" customHeight="1" x14ac:dyDescent="0.2">
      <c r="A101" s="4" t="str">
        <f t="shared" si="11"/>
        <v/>
      </c>
      <c r="B101" s="4"/>
      <c r="C101" s="4" t="str">
        <f t="shared" si="12"/>
        <v/>
      </c>
      <c r="D101" s="39" t="str">
        <f t="shared" si="13"/>
        <v/>
      </c>
      <c r="E101" s="8" t="str">
        <f t="shared" si="14"/>
        <v/>
      </c>
      <c r="F101" s="4"/>
      <c r="G101" s="4" t="str">
        <f t="shared" si="15"/>
        <v/>
      </c>
      <c r="H101" s="33"/>
      <c r="I101" s="34"/>
      <c r="J101" s="34"/>
      <c r="K101" s="34"/>
      <c r="L101" s="34"/>
      <c r="M101" s="34"/>
      <c r="N101" s="34"/>
      <c r="O101" s="4" t="str">
        <f>+IF(参加メンバーについて!$B102="","",参加メンバーについて!$B102)</f>
        <v/>
      </c>
      <c r="P101" s="4" t="str">
        <f>+IF(参加メンバーについて!$C102="","",参加メンバーについて!$C102)</f>
        <v/>
      </c>
      <c r="Q101" s="4" t="str">
        <f>+IF(参加メンバーについて!$D102="","",参加メンバーについて!$D102)</f>
        <v/>
      </c>
      <c r="R101" s="4" t="str">
        <f>+IF(参加メンバーについて!$E102="","",参加メンバーについて!$E102)</f>
        <v/>
      </c>
      <c r="S101" s="29"/>
      <c r="T101" s="4"/>
      <c r="U101" s="4"/>
      <c r="V101" s="4"/>
      <c r="W101" s="4"/>
      <c r="X101" s="4"/>
      <c r="Y101" s="15"/>
      <c r="Z101" s="4">
        <f>+参加メンバーについて!$F102</f>
        <v>0</v>
      </c>
      <c r="AA101" s="4">
        <f>+参加メンバーについて!$G102</f>
        <v>0</v>
      </c>
      <c r="AB101" s="4"/>
      <c r="AC101" s="4"/>
      <c r="AD101" s="4"/>
      <c r="AE101" s="4"/>
      <c r="AF101" s="4"/>
      <c r="AG101" s="7" t="str">
        <f t="shared" si="16"/>
        <v/>
      </c>
      <c r="AH101" s="7" t="str">
        <f t="shared" si="17"/>
        <v/>
      </c>
      <c r="AI101" s="7" t="str">
        <f t="shared" si="18"/>
        <v/>
      </c>
      <c r="AJ101" s="7" t="str">
        <f t="shared" si="19"/>
        <v/>
      </c>
      <c r="AK101" s="7" t="str">
        <f t="shared" si="20"/>
        <v/>
      </c>
      <c r="AL101" s="7" t="str">
        <f t="shared" si="21"/>
        <v/>
      </c>
      <c r="AM101" s="7"/>
    </row>
  </sheetData>
  <phoneticPr fontId="1"/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N17"/>
  <sheetViews>
    <sheetView workbookViewId="0">
      <selection activeCell="H4" sqref="H4"/>
    </sheetView>
  </sheetViews>
  <sheetFormatPr defaultRowHeight="13" x14ac:dyDescent="0.2"/>
  <cols>
    <col min="4" max="6" width="10.36328125" customWidth="1"/>
    <col min="7" max="7" width="26.08984375" customWidth="1"/>
    <col min="8" max="8" width="17.81640625" customWidth="1"/>
    <col min="9" max="9" width="18.90625" customWidth="1"/>
    <col min="12" max="12" width="27.453125" customWidth="1"/>
    <col min="13" max="14" width="0" hidden="1" customWidth="1"/>
  </cols>
  <sheetData>
    <row r="1" spans="1:14" x14ac:dyDescent="0.2">
      <c r="A1" s="19" t="s">
        <v>67</v>
      </c>
      <c r="B1" s="19" t="s">
        <v>68</v>
      </c>
      <c r="C1" s="19" t="s">
        <v>69</v>
      </c>
      <c r="D1" s="19" t="s">
        <v>66</v>
      </c>
      <c r="E1" s="19" t="s">
        <v>64</v>
      </c>
      <c r="F1" s="19" t="s">
        <v>65</v>
      </c>
      <c r="G1" s="19" t="s">
        <v>58</v>
      </c>
      <c r="H1" s="19" t="s">
        <v>63</v>
      </c>
      <c r="I1" s="19" t="s">
        <v>61</v>
      </c>
      <c r="J1" s="19" t="s">
        <v>62</v>
      </c>
      <c r="K1" s="19" t="s">
        <v>60</v>
      </c>
      <c r="L1" s="19" t="s">
        <v>59</v>
      </c>
      <c r="M1" s="19"/>
      <c r="N1" s="19"/>
    </row>
    <row r="2" spans="1:14" x14ac:dyDescent="0.2">
      <c r="A2" t="s">
        <v>7</v>
      </c>
      <c r="B2" t="s">
        <v>7</v>
      </c>
      <c r="C2" t="s">
        <v>7</v>
      </c>
      <c r="D2" t="s">
        <v>7</v>
      </c>
      <c r="E2" t="s">
        <v>7</v>
      </c>
      <c r="F2" t="s">
        <v>7</v>
      </c>
      <c r="H2" t="s">
        <v>7</v>
      </c>
      <c r="K2" t="s">
        <v>7</v>
      </c>
      <c r="L2" t="s">
        <v>7</v>
      </c>
    </row>
    <row r="3" spans="1:14" x14ac:dyDescent="0.2">
      <c r="A3" t="s">
        <v>26</v>
      </c>
      <c r="B3" t="s">
        <v>31</v>
      </c>
      <c r="C3" t="s">
        <v>33</v>
      </c>
      <c r="D3" t="s">
        <v>36</v>
      </c>
      <c r="E3" t="s">
        <v>137</v>
      </c>
      <c r="F3" t="s">
        <v>116</v>
      </c>
      <c r="G3" t="s">
        <v>110</v>
      </c>
      <c r="H3" t="s">
        <v>38</v>
      </c>
      <c r="I3" t="s">
        <v>41</v>
      </c>
      <c r="J3" t="s">
        <v>142</v>
      </c>
      <c r="K3" t="s">
        <v>40</v>
      </c>
      <c r="L3" t="s">
        <v>117</v>
      </c>
      <c r="M3" t="s">
        <v>54</v>
      </c>
      <c r="N3">
        <v>1</v>
      </c>
    </row>
    <row r="4" spans="1:14" x14ac:dyDescent="0.2">
      <c r="A4" t="s">
        <v>28</v>
      </c>
      <c r="B4" t="s">
        <v>30</v>
      </c>
      <c r="C4" t="s">
        <v>34</v>
      </c>
      <c r="D4" t="s">
        <v>35</v>
      </c>
      <c r="E4" t="s">
        <v>139</v>
      </c>
      <c r="F4" t="s">
        <v>138</v>
      </c>
      <c r="G4" t="s">
        <v>53</v>
      </c>
      <c r="H4" t="s">
        <v>39</v>
      </c>
      <c r="I4" t="s">
        <v>129</v>
      </c>
      <c r="J4" t="s">
        <v>9</v>
      </c>
      <c r="K4" t="s">
        <v>27</v>
      </c>
      <c r="L4" t="s">
        <v>43</v>
      </c>
      <c r="M4" t="s">
        <v>55</v>
      </c>
      <c r="N4">
        <v>1</v>
      </c>
    </row>
    <row r="5" spans="1:14" x14ac:dyDescent="0.2">
      <c r="A5" t="s">
        <v>29</v>
      </c>
      <c r="B5" t="s">
        <v>32</v>
      </c>
      <c r="E5" t="s">
        <v>37</v>
      </c>
      <c r="F5" t="s">
        <v>37</v>
      </c>
      <c r="G5" t="s">
        <v>36</v>
      </c>
      <c r="H5" s="41" t="s">
        <v>108</v>
      </c>
      <c r="I5" t="s">
        <v>42</v>
      </c>
      <c r="J5" t="s">
        <v>9</v>
      </c>
      <c r="L5" t="s">
        <v>44</v>
      </c>
      <c r="M5" t="s">
        <v>56</v>
      </c>
      <c r="N5">
        <v>0</v>
      </c>
    </row>
    <row r="6" spans="1:14" x14ac:dyDescent="0.2">
      <c r="E6" t="s">
        <v>140</v>
      </c>
      <c r="F6" t="s">
        <v>141</v>
      </c>
      <c r="L6" t="s">
        <v>45</v>
      </c>
    </row>
    <row r="7" spans="1:14" x14ac:dyDescent="0.2">
      <c r="E7" t="s">
        <v>35</v>
      </c>
      <c r="F7" t="s">
        <v>35</v>
      </c>
      <c r="L7" t="s">
        <v>46</v>
      </c>
    </row>
    <row r="8" spans="1:14" x14ac:dyDescent="0.2">
      <c r="L8" t="s">
        <v>47</v>
      </c>
    </row>
    <row r="9" spans="1:14" x14ac:dyDescent="0.2">
      <c r="L9" t="s">
        <v>48</v>
      </c>
    </row>
    <row r="10" spans="1:14" x14ac:dyDescent="0.2">
      <c r="L10" t="s">
        <v>49</v>
      </c>
    </row>
    <row r="11" spans="1:14" x14ac:dyDescent="0.2">
      <c r="L11" t="s">
        <v>50</v>
      </c>
    </row>
    <row r="12" spans="1:14" x14ac:dyDescent="0.2">
      <c r="L12" t="s">
        <v>51</v>
      </c>
    </row>
    <row r="13" spans="1:14" x14ac:dyDescent="0.2">
      <c r="L13" t="s">
        <v>52</v>
      </c>
    </row>
    <row r="14" spans="1:14" x14ac:dyDescent="0.2">
      <c r="L14" t="s">
        <v>118</v>
      </c>
    </row>
    <row r="15" spans="1:14" x14ac:dyDescent="0.2">
      <c r="L15" t="s">
        <v>120</v>
      </c>
    </row>
    <row r="16" spans="1:14" x14ac:dyDescent="0.2">
      <c r="L16" t="s">
        <v>119</v>
      </c>
    </row>
    <row r="17" spans="12:12" x14ac:dyDescent="0.2">
      <c r="L17" t="s">
        <v>35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グループ・団体について</vt:lpstr>
      <vt:lpstr>参加メンバーについて</vt:lpstr>
      <vt:lpstr>事務局用データ</vt:lpstr>
      <vt:lpstr>プルダウンリスト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2024-04-11T06:25:16Z</cp:lastPrinted>
  <dcterms:created xsi:type="dcterms:W3CDTF">2015-01-06T06:24:48Z</dcterms:created>
  <dcterms:modified xsi:type="dcterms:W3CDTF">2026-04-13T02:22:55Z</dcterms:modified>
</cp:coreProperties>
</file>